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taniguchitakao/Desktop/"/>
    </mc:Choice>
  </mc:AlternateContent>
  <xr:revisionPtr revIDLastSave="0" documentId="13_ncr:1_{A917DFA1-7E00-8642-862D-AEBEB64AF370}" xr6:coauthVersionLast="47" xr6:coauthVersionMax="47" xr10:uidLastSave="{00000000-0000-0000-0000-000000000000}"/>
  <bookViews>
    <workbookView xWindow="160" yWindow="940" windowWidth="21680" windowHeight="19480" xr2:uid="{063DD252-1F9A-400F-BACA-AE865B7DFF8D}"/>
  </bookViews>
  <sheets>
    <sheet name="要項" sheetId="2" r:id="rId1"/>
    <sheet name="社会人申込"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 l="1"/>
  <c r="L46" i="1"/>
  <c r="M46" i="1" s="1"/>
  <c r="L42" i="1"/>
  <c r="M42" i="1" s="1"/>
  <c r="L36" i="1"/>
  <c r="M36" i="1" s="1"/>
  <c r="L30" i="1"/>
  <c r="M30" i="1" s="1"/>
  <c r="L24" i="1"/>
  <c r="M24" i="1" s="1"/>
  <c r="L20" i="1"/>
  <c r="M20" i="1" s="1"/>
  <c r="L14" i="1"/>
  <c r="M14" i="1" s="1"/>
  <c r="L8" i="1"/>
  <c r="M8" i="1" s="1"/>
</calcChain>
</file>

<file path=xl/sharedStrings.xml><?xml version="1.0" encoding="utf-8"?>
<sst xmlns="http://schemas.openxmlformats.org/spreadsheetml/2006/main" count="151" uniqueCount="91">
  <si>
    <t>チーム（所属）</t>
    <phoneticPr fontId="3"/>
  </si>
  <si>
    <t>代表者住所</t>
  </si>
  <si>
    <t>〒</t>
  </si>
  <si>
    <t>代表者氏名</t>
    <phoneticPr fontId="3"/>
  </si>
  <si>
    <t>電　　話</t>
    <phoneticPr fontId="3"/>
  </si>
  <si>
    <t>＜男子＞</t>
    <rPh sb="1" eb="3">
      <t>ダンシ</t>
    </rPh>
    <phoneticPr fontId="3"/>
  </si>
  <si>
    <t>団体</t>
    <phoneticPr fontId="3"/>
  </si>
  <si>
    <t>チーム名</t>
    <rPh sb="3" eb="4">
      <t>メイ</t>
    </rPh>
    <phoneticPr fontId="3"/>
  </si>
  <si>
    <t>氏名（フルネーム）</t>
    <rPh sb="0" eb="2">
      <t>シメイ</t>
    </rPh>
    <phoneticPr fontId="3"/>
  </si>
  <si>
    <t>チーム数</t>
    <rPh sb="3" eb="4">
      <t>カズ</t>
    </rPh>
    <phoneticPr fontId="3"/>
  </si>
  <si>
    <t>金　額</t>
    <rPh sb="0" eb="1">
      <t>キン</t>
    </rPh>
    <rPh sb="2" eb="3">
      <t>ガク</t>
    </rPh>
    <phoneticPr fontId="3"/>
  </si>
  <si>
    <t>①</t>
    <phoneticPr fontId="3"/>
  </si>
  <si>
    <t>②</t>
    <phoneticPr fontId="3"/>
  </si>
  <si>
    <t>③</t>
    <phoneticPr fontId="3"/>
  </si>
  <si>
    <t>円</t>
    <rPh sb="0" eb="1">
      <t>エン</t>
    </rPh>
    <phoneticPr fontId="3"/>
  </si>
  <si>
    <t>シングルス</t>
    <phoneticPr fontId="3"/>
  </si>
  <si>
    <t>フルネーム氏名　(強者順に記入）</t>
    <rPh sb="5" eb="7">
      <t>シメイ</t>
    </rPh>
    <phoneticPr fontId="3"/>
  </si>
  <si>
    <t>人数</t>
    <rPh sb="0" eb="2">
      <t>ニンスウ</t>
    </rPh>
    <phoneticPr fontId="3"/>
  </si>
  <si>
    <t>ベテラン
シングルス</t>
    <phoneticPr fontId="3"/>
  </si>
  <si>
    <t>シニア
シングルス</t>
    <phoneticPr fontId="3"/>
  </si>
  <si>
    <t>＜女子＞</t>
    <rPh sb="1" eb="3">
      <t>ジョシ</t>
    </rPh>
    <phoneticPr fontId="3"/>
  </si>
  <si>
    <t>総合計</t>
    <rPh sb="0" eb="3">
      <t>ソウゴウケイ</t>
    </rPh>
    <phoneticPr fontId="3"/>
  </si>
  <si>
    <t>tajima425581@gmail.com</t>
  </si>
  <si>
    <t>　　　</t>
    <phoneticPr fontId="3"/>
  </si>
  <si>
    <t>　　</t>
    <phoneticPr fontId="3"/>
  </si>
  <si>
    <t>１　名　　称</t>
    <phoneticPr fontId="3"/>
  </si>
  <si>
    <t>２　日    時</t>
    <phoneticPr fontId="3"/>
  </si>
  <si>
    <t>３　場    所</t>
    <phoneticPr fontId="3"/>
  </si>
  <si>
    <t>４　主    催</t>
    <phoneticPr fontId="3"/>
  </si>
  <si>
    <t>但馬卓球協会</t>
    <phoneticPr fontId="3"/>
  </si>
  <si>
    <t xml:space="preserve">５　後    援 </t>
    <phoneticPr fontId="3"/>
  </si>
  <si>
    <t>日本卓球（株）</t>
  </si>
  <si>
    <t xml:space="preserve">                 </t>
    <phoneticPr fontId="3"/>
  </si>
  <si>
    <t>豊岡市卓球協会・朝来市卓球協会・養父市卓球協会</t>
    <rPh sb="0" eb="7">
      <t>アｓア</t>
    </rPh>
    <rPh sb="9" eb="16">
      <t>ヤブｓイ</t>
    </rPh>
    <rPh sb="17" eb="23">
      <t>カミチョウ</t>
    </rPh>
    <phoneticPr fontId="3"/>
  </si>
  <si>
    <t>香美町卓球協会・新温泉町卓球協会</t>
    <rPh sb="0" eb="9">
      <t>シンオンセｎン</t>
    </rPh>
    <phoneticPr fontId="3"/>
  </si>
  <si>
    <t xml:space="preserve">６　種    目 </t>
    <phoneticPr fontId="3"/>
  </si>
  <si>
    <t xml:space="preserve">①男子団体 </t>
    <phoneticPr fontId="3"/>
  </si>
  <si>
    <t xml:space="preserve">②女子団体   </t>
  </si>
  <si>
    <t xml:space="preserve">⑤男子ベテランシングルス  </t>
    <phoneticPr fontId="3"/>
  </si>
  <si>
    <t>⑥女子ベテランシングルス</t>
    <phoneticPr fontId="3"/>
  </si>
  <si>
    <t>７　参加資格</t>
    <phoneticPr fontId="3"/>
  </si>
  <si>
    <t>勤労者でオープン参加とし、学生を除く。</t>
    <rPh sb="0" eb="3">
      <t>キンロウシャ</t>
    </rPh>
    <rPh sb="8" eb="10">
      <t>サンカ</t>
    </rPh>
    <phoneticPr fontId="3"/>
  </si>
  <si>
    <t>８　試合方法</t>
    <phoneticPr fontId="3"/>
  </si>
  <si>
    <t>日本卓球ルールに準じ、ニッタク球(白40mm)を使用し、リーグ・トーナメント方式で行う。</t>
    <phoneticPr fontId="3"/>
  </si>
  <si>
    <t>(参加人数により変更あり)</t>
    <phoneticPr fontId="3"/>
  </si>
  <si>
    <t xml:space="preserve"> １ゲーム１１点、５ゲームマッチ</t>
    <phoneticPr fontId="3"/>
  </si>
  <si>
    <t>★出来るだけ多くの試合が出来る様に、調整いたします。</t>
    <rPh sb="1" eb="3">
      <t>デキ</t>
    </rPh>
    <rPh sb="6" eb="7">
      <t>オオ</t>
    </rPh>
    <rPh sb="9" eb="11">
      <t>シアイ</t>
    </rPh>
    <rPh sb="12" eb="14">
      <t>デキ</t>
    </rPh>
    <rPh sb="15" eb="16">
      <t>ヨウ</t>
    </rPh>
    <rPh sb="18" eb="20">
      <t>チョウセイ</t>
    </rPh>
    <phoneticPr fontId="3"/>
  </si>
  <si>
    <t>９　試合進行</t>
    <rPh sb="2" eb="6">
      <t>シアイシンコウ</t>
    </rPh>
    <phoneticPr fontId="3"/>
  </si>
  <si>
    <t>団体、シングルスの順序で進行する。</t>
    <phoneticPr fontId="3"/>
  </si>
  <si>
    <t>10　参加料</t>
    <rPh sb="3" eb="6">
      <t>サンカリョウ</t>
    </rPh>
    <phoneticPr fontId="3"/>
  </si>
  <si>
    <t>・シングルス(１人) ……  700円</t>
    <phoneticPr fontId="3"/>
  </si>
  <si>
    <t>　　※参加料は当日支払いのこと。</t>
    <phoneticPr fontId="3"/>
  </si>
  <si>
    <t>　　※棄権の場合も参加料を支払うこと。</t>
    <phoneticPr fontId="3"/>
  </si>
  <si>
    <t xml:space="preserve">11　申し込み </t>
    <phoneticPr fontId="3"/>
  </si>
  <si>
    <t>　・強者順に１番から記入してください。</t>
    <rPh sb="7" eb="8">
      <t>バン</t>
    </rPh>
    <rPh sb="10" eb="12">
      <t>キニュウ</t>
    </rPh>
    <phoneticPr fontId="3"/>
  </si>
  <si>
    <t>12　表    彰</t>
    <phoneticPr fontId="3"/>
  </si>
  <si>
    <t>各種目共３位まで(３位決定戦は行わない。）</t>
    <rPh sb="15" eb="16">
      <t>オコナ</t>
    </rPh>
    <phoneticPr fontId="3"/>
  </si>
  <si>
    <t xml:space="preserve">13　そ の 他  </t>
    <phoneticPr fontId="3"/>
  </si>
  <si>
    <t>（１）試合中は必ずゼッケンを付けること。</t>
    <phoneticPr fontId="3"/>
  </si>
  <si>
    <t>（２）本大会参加に対する事故等について当協会は一切責任は負いません。</t>
    <rPh sb="3" eb="4">
      <t>ホン</t>
    </rPh>
    <rPh sb="4" eb="5">
      <t>タイ</t>
    </rPh>
    <phoneticPr fontId="3"/>
  </si>
  <si>
    <t>※　但馬卓球協会の大会運営部役員 各位</t>
    <rPh sb="2" eb="4">
      <t>タジマ</t>
    </rPh>
    <rPh sb="4" eb="8">
      <t>タッキュウキョウカイ</t>
    </rPh>
    <rPh sb="9" eb="11">
      <t>タイカイ</t>
    </rPh>
    <rPh sb="11" eb="13">
      <t>ウンエイ</t>
    </rPh>
    <rPh sb="13" eb="14">
      <t>ブ</t>
    </rPh>
    <rPh sb="17" eb="19">
      <t>カクイ</t>
    </rPh>
    <phoneticPr fontId="3"/>
  </si>
  <si>
    <t xml:space="preserve">        　　　　　　　　　</t>
  </si>
  <si>
    <t>八鹿総合体育館　TEL 079-662-3803</t>
    <rPh sb="0" eb="2">
      <t>ヨウカ</t>
    </rPh>
    <rPh sb="2" eb="4">
      <t>ソウゴウ</t>
    </rPh>
    <rPh sb="4" eb="7">
      <t>トヨオカシミンタイイクカン</t>
    </rPh>
    <phoneticPr fontId="3"/>
  </si>
  <si>
    <t>（養父市八鹿町小山291-1）</t>
    <rPh sb="1" eb="3">
      <t xml:space="preserve">ヤブ </t>
    </rPh>
    <rPh sb="3" eb="4">
      <t>トヨオカシ</t>
    </rPh>
    <rPh sb="4" eb="6">
      <t>ヨウカ</t>
    </rPh>
    <rPh sb="6" eb="7">
      <t>タチノチョウ</t>
    </rPh>
    <rPh sb="7" eb="9">
      <t>コヤマ</t>
    </rPh>
    <phoneticPr fontId="3"/>
  </si>
  <si>
    <t>③一般男子シングルス</t>
    <rPh sb="1" eb="3">
      <t>イッパn</t>
    </rPh>
    <phoneticPr fontId="3"/>
  </si>
  <si>
    <t>④一般女子シングルス</t>
    <rPh sb="1" eb="3">
      <t>イッパn</t>
    </rPh>
    <phoneticPr fontId="3"/>
  </si>
  <si>
    <t>40〜64才　　③と兼ねることは不可</t>
    <phoneticPr fontId="3"/>
  </si>
  <si>
    <t xml:space="preserve">40〜64才　　④と兼ねることは不可 </t>
    <phoneticPr fontId="3"/>
  </si>
  <si>
    <t xml:space="preserve">⑦男子シニアシングルス  </t>
    <phoneticPr fontId="3"/>
  </si>
  <si>
    <t>65才以上 　 　③と兼ねることは不可</t>
    <phoneticPr fontId="3"/>
  </si>
  <si>
    <t xml:space="preserve">65才以上　　  ④と兼ねることは不可 </t>
    <phoneticPr fontId="3"/>
  </si>
  <si>
    <t>⑧女子シニアシングルス</t>
    <phoneticPr fontId="3"/>
  </si>
  <si>
    <t xml:space="preserve">・団体(１チーム)………2,100円　　　　　　　　　　　　　　　  </t>
    <phoneticPr fontId="3"/>
  </si>
  <si>
    <t>３S（1チーム3名〜）</t>
    <phoneticPr fontId="3"/>
  </si>
  <si>
    <t>(２)申し込み先  〒668-0255  豊岡市出石町上村１２５７　榮次　慶記  宛</t>
    <rPh sb="24" eb="26">
      <t xml:space="preserve">イズシチョウ </t>
    </rPh>
    <rPh sb="26" eb="27">
      <t xml:space="preserve">マチ </t>
    </rPh>
    <rPh sb="27" eb="29">
      <t xml:space="preserve">ウエムラ </t>
    </rPh>
    <rPh sb="34" eb="36">
      <t xml:space="preserve">エイジ </t>
    </rPh>
    <rPh sb="37" eb="38">
      <t xml:space="preserve">ケイ </t>
    </rPh>
    <rPh sb="38" eb="39">
      <t xml:space="preserve">キ </t>
    </rPh>
    <phoneticPr fontId="3"/>
  </si>
  <si>
    <t xml:space="preserve">  メール （大会事務局）　　tajima425581@gmail.com	</t>
    <rPh sb="7" eb="12">
      <t xml:space="preserve">タイカイジムキョク </t>
    </rPh>
    <phoneticPr fontId="3"/>
  </si>
  <si>
    <t xml:space="preserve"> ＊メールデータにて申込（送信）お願いします</t>
    <rPh sb="10" eb="12">
      <t>モウｓイ</t>
    </rPh>
    <rPh sb="13" eb="15">
      <t>ソウシｎンウケツｋエヘンシｎンカンリョウ</t>
    </rPh>
    <phoneticPr fontId="3"/>
  </si>
  <si>
    <t>ＦＡＸ　0796-52-4923</t>
    <phoneticPr fontId="3"/>
  </si>
  <si>
    <r>
      <t xml:space="preserve">「受け付けました」の返信で完了になります
</t>
    </r>
    <r>
      <rPr>
        <b/>
        <sz val="12"/>
        <rFont val="HG丸ｺﾞｼｯｸM-PRO"/>
        <family val="3"/>
        <charset val="128"/>
      </rPr>
      <t>返信のない場合には確認をお願いします</t>
    </r>
    <rPh sb="21" eb="23">
      <t>ヘンシｎン</t>
    </rPh>
    <rPh sb="30" eb="32">
      <t>カクニｎン</t>
    </rPh>
    <phoneticPr fontId="3"/>
  </si>
  <si>
    <t>ＴＥＬ　090-9711-6242（谷口隆夫）</t>
    <rPh sb="18" eb="20">
      <t xml:space="preserve">タニグチ </t>
    </rPh>
    <rPh sb="20" eb="22">
      <t xml:space="preserve">タカオ </t>
    </rPh>
    <phoneticPr fontId="3"/>
  </si>
  <si>
    <t>必須</t>
    <phoneticPr fontId="3"/>
  </si>
  <si>
    <r>
      <t xml:space="preserve">｢受け付けました｣の返信で完了になります
</t>
    </r>
    <r>
      <rPr>
        <b/>
        <sz val="9"/>
        <rFont val="HG丸ｺﾞｼｯｸM-PRO"/>
        <family val="3"/>
        <charset val="128"/>
      </rPr>
      <t>返信のない場合には確認をお願いします。</t>
    </r>
    <rPh sb="21" eb="23">
      <t>ヘンシｎン</t>
    </rPh>
    <rPh sb="30" eb="32">
      <t>カクニｎン</t>
    </rPh>
    <phoneticPr fontId="3"/>
  </si>
  <si>
    <r>
      <t>　　 申込先　　ＦＡＸ　0796-52-4923 　(</t>
    </r>
    <r>
      <rPr>
        <sz val="9"/>
        <rFont val="ＭＳ Ｐゴシック"/>
        <family val="3"/>
        <charset val="128"/>
      </rPr>
      <t>ﾒｰﾙﾃﾞｰﾀにて申込お願いします)</t>
    </r>
    <rPh sb="3" eb="6">
      <t>モウシコミサキ</t>
    </rPh>
    <phoneticPr fontId="3"/>
  </si>
  <si>
    <t>ニッタク杯第57回但馬社会人（オープン）卓球選手権大会申込書</t>
    <rPh sb="4" eb="5">
      <t>ハイ</t>
    </rPh>
    <rPh sb="5" eb="6">
      <t>ダイ</t>
    </rPh>
    <rPh sb="8" eb="14">
      <t>カイタジマシャカイジン</t>
    </rPh>
    <phoneticPr fontId="3"/>
  </si>
  <si>
    <t>ニッタク杯第57回但馬社会人(オープン)卓球選手権大会要項</t>
    <rPh sb="3" eb="4">
      <t xml:space="preserve">ク </t>
    </rPh>
    <phoneticPr fontId="3"/>
  </si>
  <si>
    <t>ニッタク杯第57回但馬社会人卓球選手権大会</t>
    <rPh sb="4" eb="5">
      <t>ハイ</t>
    </rPh>
    <rPh sb="5" eb="6">
      <t>ダイ</t>
    </rPh>
    <rPh sb="8" eb="9">
      <t>カイ</t>
    </rPh>
    <rPh sb="9" eb="11">
      <t>タジマ</t>
    </rPh>
    <rPh sb="11" eb="14">
      <t>シャカイジン</t>
    </rPh>
    <phoneticPr fontId="3"/>
  </si>
  <si>
    <t>令和8年5月23日（土）受付開始８：45～ 試合開始予定9：15～</t>
    <rPh sb="0" eb="2">
      <t>レイワ</t>
    </rPh>
    <rPh sb="10" eb="11">
      <t>ド</t>
    </rPh>
    <phoneticPr fontId="3"/>
  </si>
  <si>
    <r>
      <rPr>
        <sz val="12"/>
        <rFont val="HG丸ｺﾞｼｯｸM-PRO"/>
        <family val="3"/>
        <charset val="128"/>
      </rPr>
      <t>(１)</t>
    </r>
    <r>
      <rPr>
        <b/>
        <sz val="12"/>
        <rFont val="HG丸ｺﾞｼｯｸM-PRO"/>
        <family val="3"/>
        <charset val="128"/>
      </rPr>
      <t>期限  5月９日(土)  必着</t>
    </r>
    <rPh sb="9" eb="10">
      <t>ド</t>
    </rPh>
    <rPh sb="12" eb="13">
      <t>do</t>
    </rPh>
    <phoneticPr fontId="3"/>
  </si>
  <si>
    <t>・ 抽選会は5月13日(水)午後4時半よりロードスカイ卓球場で行いますので、出席お願いします。</t>
    <rPh sb="12" eb="13">
      <t>スイ</t>
    </rPh>
    <rPh sb="14" eb="16">
      <t>ゴｇオ</t>
    </rPh>
    <rPh sb="18" eb="19">
      <t>ハｎン</t>
    </rPh>
    <rPh sb="19" eb="20">
      <t>トヨオｋア</t>
    </rPh>
    <phoneticPr fontId="3"/>
  </si>
  <si>
    <t>※　申込期限　令和8年５月9日（土）必着</t>
    <rPh sb="2" eb="6">
      <t>モウシコミキゲン</t>
    </rPh>
    <rPh sb="7" eb="9">
      <t>レイワ</t>
    </rPh>
    <rPh sb="10" eb="11">
      <t>ネン</t>
    </rPh>
    <rPh sb="12" eb="13">
      <t>ガツ</t>
    </rPh>
    <rPh sb="14" eb="15">
      <t>ニチ</t>
    </rPh>
    <rPh sb="16" eb="17">
      <t>do</t>
    </rPh>
    <rPh sb="18" eb="20">
      <t>ヒッチャク</t>
    </rPh>
    <phoneticPr fontId="3"/>
  </si>
  <si>
    <t>＊年齢は2027年4月1日現在</t>
    <rPh sb="1" eb="3">
      <t>ネn</t>
    </rPh>
    <rPh sb="8" eb="9">
      <t>ネn</t>
    </rPh>
    <rPh sb="13" eb="15">
      <t>ゲn</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</si>
</sst>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font>
      <sz val="11"/>
      <name val="ＭＳ Ｐ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4"/>
      <name val="HG丸ｺﾞｼｯｸM-PRO"/>
      <family val="3"/>
      <charset val="128"/>
    </font>
    <font>
      <sz val="14"/>
      <name val="Klee One"/>
      <family val="1"/>
      <charset val="1"/>
    </font>
    <font>
      <sz val="12"/>
      <name val="ＭＳ Ｐゴシック"/>
      <family val="3"/>
      <charset val="128"/>
    </font>
    <font>
      <sz val="18"/>
      <name val="HG丸ｺﾞｼｯｸM-PRO"/>
      <family val="3"/>
      <charset val="128"/>
    </font>
    <font>
      <sz val="9"/>
      <name val="ＭＳ Ｐゴシック"/>
      <family val="3"/>
      <charset val="128"/>
    </font>
    <font>
      <b/>
      <sz val="11"/>
      <name val="ＭＳ Ｐゴシック"/>
      <family val="3"/>
      <charset val="128"/>
    </font>
    <font>
      <sz val="10.5"/>
      <name val="ＭＳ Ｐゴシック"/>
      <family val="3"/>
      <charset val="128"/>
    </font>
    <font>
      <sz val="11"/>
      <name val="HG丸ｺﾞｼｯｸM-PRO"/>
      <family val="3"/>
      <charset val="128"/>
    </font>
    <font>
      <sz val="16"/>
      <name val="ＭＳ Ｐゴシック"/>
      <family val="3"/>
      <charset val="128"/>
    </font>
    <font>
      <u/>
      <sz val="11"/>
      <color indexed="12"/>
      <name val="ＭＳ Ｐゴシック"/>
      <family val="3"/>
      <charset val="128"/>
    </font>
    <font>
      <b/>
      <sz val="16"/>
      <name val="HG丸ｺﾞｼｯｸM-PRO"/>
      <family val="3"/>
      <charset val="128"/>
    </font>
    <font>
      <b/>
      <sz val="14"/>
      <name val="HG丸ｺﾞｼｯｸM-PRO"/>
      <family val="3"/>
      <charset val="128"/>
    </font>
    <font>
      <sz val="12"/>
      <name val="HG丸ｺﾞｼｯｸM-PRO"/>
      <family val="3"/>
      <charset val="128"/>
    </font>
    <font>
      <b/>
      <sz val="12"/>
      <name val="HG丸ｺﾞｼｯｸM-PRO"/>
      <family val="3"/>
      <charset val="128"/>
    </font>
    <font>
      <b/>
      <u/>
      <sz val="18"/>
      <name val="ＭＳ Ｐゴシック"/>
      <family val="3"/>
      <charset val="128"/>
    </font>
    <font>
      <sz val="11"/>
      <color rgb="FFFF0000"/>
      <name val="HG丸ｺﾞｼｯｸM-PRO"/>
      <family val="3"/>
      <charset val="128"/>
    </font>
    <font>
      <sz val="10"/>
      <color rgb="FFFF0000"/>
      <name val="HG丸ｺﾞｼｯｸM-PRO"/>
      <family val="3"/>
      <charset val="128"/>
    </font>
    <font>
      <sz val="9"/>
      <name val="Klee One"/>
      <family val="1"/>
      <charset val="1"/>
    </font>
    <font>
      <b/>
      <sz val="12"/>
      <color rgb="FFFF0000"/>
      <name val="ＭＳ Ｐゴシック"/>
      <family val="3"/>
      <charset val="128"/>
    </font>
    <font>
      <sz val="9"/>
      <name val="HG丸ｺﾞｼｯｸM-PRO"/>
      <family val="3"/>
      <charset val="128"/>
    </font>
    <font>
      <b/>
      <sz val="9"/>
      <name val="HG丸ｺﾞｼｯｸM-PRO"/>
      <family val="3"/>
      <charset val="128"/>
    </font>
    <font>
      <sz val="18"/>
      <color indexed="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diagonal/>
    </border>
    <border>
      <left style="double">
        <color indexed="64"/>
      </left>
      <right style="hair">
        <color indexed="64"/>
      </right>
      <top style="double">
        <color indexed="64"/>
      </top>
      <bottom/>
      <diagonal/>
    </border>
    <border>
      <left style="hair">
        <color indexed="64"/>
      </left>
      <right style="double">
        <color indexed="64"/>
      </right>
      <top style="double">
        <color indexed="64"/>
      </top>
      <bottom/>
      <diagonal/>
    </border>
    <border>
      <left/>
      <right style="thin">
        <color indexed="64"/>
      </right>
      <top/>
      <bottom/>
      <diagonal/>
    </border>
    <border>
      <left style="double">
        <color indexed="64"/>
      </left>
      <right style="hair">
        <color indexed="64"/>
      </right>
      <top/>
      <bottom/>
      <diagonal/>
    </border>
    <border>
      <left style="hair">
        <color indexed="64"/>
      </left>
      <right style="double">
        <color indexed="64"/>
      </right>
      <top/>
      <bottom/>
      <diagonal/>
    </border>
    <border>
      <left/>
      <right style="thin">
        <color indexed="64"/>
      </right>
      <top/>
      <bottom style="thin">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06">
    <xf numFmtId="0" fontId="0" fillId="0" borderId="0" xfId="0">
      <alignment vertical="center"/>
    </xf>
    <xf numFmtId="0" fontId="2" fillId="0" borderId="0" xfId="0" applyFont="1" applyAlignment="1">
      <alignment horizontal="center" vertical="center" shrinkToFit="1"/>
    </xf>
    <xf numFmtId="0" fontId="0" fillId="0" borderId="0" xfId="0" applyAlignment="1">
      <alignment vertical="center" shrinkToFit="1"/>
    </xf>
    <xf numFmtId="0" fontId="4" fillId="0" borderId="0" xfId="0" applyFont="1" applyAlignment="1">
      <alignment shrinkToFit="1"/>
    </xf>
    <xf numFmtId="0" fontId="0" fillId="0" borderId="0" xfId="0" applyAlignment="1">
      <alignment horizontal="right" vertical="center" shrinkToFit="1"/>
    </xf>
    <xf numFmtId="0" fontId="5" fillId="0" borderId="0" xfId="0" applyFont="1" applyAlignment="1">
      <alignment vertical="center" shrinkToFit="1"/>
    </xf>
    <xf numFmtId="0" fontId="4" fillId="0" borderId="0" xfId="0" applyFont="1" applyAlignment="1">
      <alignment vertical="center" shrinkToFit="1"/>
    </xf>
    <xf numFmtId="0" fontId="1" fillId="0" borderId="0" xfId="0" applyFont="1" applyAlignment="1">
      <alignment vertical="center" shrinkToFit="1"/>
    </xf>
    <xf numFmtId="49" fontId="4" fillId="0" borderId="0" xfId="0" applyNumberFormat="1" applyFont="1" applyAlignment="1">
      <alignment vertical="center" shrinkToFit="1"/>
    </xf>
    <xf numFmtId="0" fontId="7" fillId="0" borderId="0" xfId="0" applyFont="1" applyAlignment="1">
      <alignment shrinkToFit="1"/>
    </xf>
    <xf numFmtId="0" fontId="7" fillId="0" borderId="1" xfId="0" applyFont="1" applyBorder="1" applyAlignment="1">
      <alignment shrinkToFit="1"/>
    </xf>
    <xf numFmtId="0" fontId="8" fillId="0" borderId="0" xfId="0" applyFont="1" applyAlignment="1">
      <alignment vertical="center" shrinkToFit="1"/>
    </xf>
    <xf numFmtId="0" fontId="9" fillId="0" borderId="2" xfId="0" applyFont="1" applyBorder="1" applyAlignment="1">
      <alignment horizontal="center" vertical="center" shrinkToFit="1"/>
    </xf>
    <xf numFmtId="0" fontId="5" fillId="0" borderId="0" xfId="0" applyFont="1" applyAlignment="1">
      <alignment horizontal="right" vertical="center"/>
    </xf>
    <xf numFmtId="0" fontId="4" fillId="0" borderId="0" xfId="0" applyFont="1">
      <alignment vertical="center"/>
    </xf>
    <xf numFmtId="0" fontId="10" fillId="0" borderId="0" xfId="0" applyFont="1" applyAlignment="1">
      <alignment vertical="center" shrinkToFit="1"/>
    </xf>
    <xf numFmtId="0" fontId="0" fillId="0" borderId="4" xfId="0" applyBorder="1" applyAlignment="1">
      <alignment horizontal="center" vertical="center" textRotation="255" shrinkToFit="1"/>
    </xf>
    <xf numFmtId="0" fontId="0" fillId="0" borderId="10" xfId="0" applyBorder="1" applyAlignment="1">
      <alignment vertical="center" shrinkToFit="1"/>
    </xf>
    <xf numFmtId="0" fontId="10" fillId="0" borderId="11" xfId="0" applyFont="1" applyBorder="1" applyAlignment="1">
      <alignment horizontal="center" vertical="center" shrinkToFit="1"/>
    </xf>
    <xf numFmtId="0" fontId="0" fillId="0" borderId="0" xfId="0" applyAlignment="1">
      <alignment horizontal="center" vertical="center" textRotation="255" shrinkToFit="1"/>
    </xf>
    <xf numFmtId="0" fontId="5"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0"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3" fontId="1" fillId="0" borderId="20" xfId="0" applyNumberFormat="1" applyFont="1" applyBorder="1" applyAlignment="1">
      <alignment horizontal="right" vertical="center" shrinkToFit="1"/>
    </xf>
    <xf numFmtId="0" fontId="1" fillId="0" borderId="21" xfId="0" applyFont="1" applyBorder="1" applyAlignment="1">
      <alignment horizontal="right" vertical="center" shrinkToFit="1"/>
    </xf>
    <xf numFmtId="0" fontId="5"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0"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176" fontId="0" fillId="0" borderId="10" xfId="0" applyNumberFormat="1" applyBorder="1" applyAlignment="1">
      <alignment horizontal="center" vertical="center" shrinkToFit="1"/>
    </xf>
    <xf numFmtId="0" fontId="5"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0" fillId="0" borderId="28" xfId="0" applyFont="1" applyBorder="1" applyAlignment="1">
      <alignment horizontal="center" vertical="center" shrinkToFit="1"/>
    </xf>
    <xf numFmtId="0" fontId="0" fillId="0" borderId="28" xfId="0" applyBorder="1" applyAlignment="1">
      <alignment horizontal="center" vertical="center" shrinkToFit="1"/>
    </xf>
    <xf numFmtId="0" fontId="11" fillId="0" borderId="29" xfId="0" applyFont="1" applyBorder="1" applyAlignment="1">
      <alignment horizontal="center" vertical="center" shrinkToFit="1"/>
    </xf>
    <xf numFmtId="0" fontId="0" fillId="0" borderId="14" xfId="0" applyBorder="1" applyAlignment="1">
      <alignment horizontal="center" vertical="center" shrinkToFit="1"/>
    </xf>
    <xf numFmtId="0" fontId="0" fillId="0" borderId="20" xfId="0" applyBorder="1" applyAlignment="1">
      <alignment horizontal="right" vertical="center" shrinkToFit="1"/>
    </xf>
    <xf numFmtId="0" fontId="0" fillId="0" borderId="23" xfId="0" applyBorder="1" applyAlignment="1">
      <alignment horizontal="center" vertical="center" shrinkToFit="1"/>
    </xf>
    <xf numFmtId="0" fontId="12" fillId="0" borderId="4" xfId="0" applyFont="1" applyBorder="1" applyAlignment="1">
      <alignment horizontal="center" vertical="top" textRotation="255" wrapText="1" shrinkToFit="1"/>
    </xf>
    <xf numFmtId="0" fontId="12" fillId="0" borderId="0" xfId="0" applyFont="1" applyAlignment="1">
      <alignment horizontal="center" vertical="top" textRotation="255" shrinkToFit="1"/>
    </xf>
    <xf numFmtId="0" fontId="4" fillId="0" borderId="4" xfId="0" applyFont="1" applyBorder="1" applyAlignment="1">
      <alignment vertical="center" shrinkToFit="1"/>
    </xf>
    <xf numFmtId="38" fontId="4" fillId="0" borderId="4" xfId="1" applyFont="1" applyBorder="1" applyAlignment="1">
      <alignment vertical="center" shrinkToFit="1"/>
    </xf>
    <xf numFmtId="0" fontId="1" fillId="0" borderId="0" xfId="0" applyFont="1">
      <alignment vertical="center"/>
    </xf>
    <xf numFmtId="0" fontId="13" fillId="0" borderId="0" xfId="0" applyFont="1">
      <alignment vertical="center"/>
    </xf>
    <xf numFmtId="0" fontId="18" fillId="0" borderId="0" xfId="0" applyFont="1">
      <alignment vertical="center"/>
    </xf>
    <xf numFmtId="0" fontId="18" fillId="2" borderId="0" xfId="0" applyFont="1" applyFill="1">
      <alignment vertical="center"/>
    </xf>
    <xf numFmtId="0" fontId="19" fillId="2" borderId="0" xfId="0" applyFont="1" applyFill="1">
      <alignment vertical="center"/>
    </xf>
    <xf numFmtId="0" fontId="17" fillId="0" borderId="0" xfId="0" applyFont="1">
      <alignment vertical="center"/>
    </xf>
    <xf numFmtId="0" fontId="18" fillId="0" borderId="0" xfId="0" applyFont="1" applyAlignment="1">
      <alignment horizontal="left" vertical="center"/>
    </xf>
    <xf numFmtId="0" fontId="23" fillId="0" borderId="2" xfId="0" applyFont="1" applyBorder="1" applyAlignment="1">
      <alignment vertical="center" shrinkToFit="1"/>
    </xf>
    <xf numFmtId="0" fontId="5" fillId="0" borderId="10" xfId="0" applyFont="1" applyBorder="1" applyAlignment="1">
      <alignment horizontal="center" vertical="center" shrinkToFit="1"/>
    </xf>
    <xf numFmtId="176" fontId="5" fillId="0" borderId="10" xfId="0" applyNumberFormat="1" applyFont="1" applyBorder="1" applyAlignment="1">
      <alignment horizontal="center" vertical="center" shrinkToFit="1"/>
    </xf>
    <xf numFmtId="0" fontId="25" fillId="0" borderId="0" xfId="0" applyFont="1" applyAlignment="1">
      <alignment vertical="center" wrapText="1"/>
    </xf>
    <xf numFmtId="0" fontId="27" fillId="0" borderId="0" xfId="2" applyFont="1" applyAlignment="1" applyProtection="1">
      <alignment vertical="center"/>
    </xf>
    <xf numFmtId="0" fontId="18" fillId="0" borderId="0" xfId="0" applyFont="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Alignment="1">
      <alignment horizontal="center" vertical="center"/>
    </xf>
    <xf numFmtId="0" fontId="18" fillId="2" borderId="0" xfId="0" applyFont="1" applyFill="1" applyAlignment="1">
      <alignment horizontal="left" vertical="center" shrinkToFit="1"/>
    </xf>
    <xf numFmtId="0" fontId="16" fillId="0" borderId="0" xfId="0" applyFont="1" applyAlignment="1">
      <alignment horizontal="center" vertical="center"/>
    </xf>
    <xf numFmtId="0" fontId="17" fillId="0" borderId="0" xfId="0" applyFont="1" applyAlignment="1">
      <alignment horizontal="center" vertical="center"/>
    </xf>
    <xf numFmtId="0" fontId="18" fillId="3" borderId="3"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0" fillId="0" borderId="0" xfId="0" applyFont="1" applyAlignment="1">
      <alignment horizontal="center" vertical="center" shrinkToFit="1"/>
    </xf>
    <xf numFmtId="0" fontId="0" fillId="0" borderId="0" xfId="0" applyAlignment="1">
      <alignment horizontal="center" vertical="center" shrinkToFit="1"/>
    </xf>
    <xf numFmtId="0" fontId="21" fillId="0" borderId="1" xfId="0" applyFont="1" applyBorder="1" applyAlignment="1">
      <alignment horizontal="center" vertical="center" shrinkToFit="1"/>
    </xf>
    <xf numFmtId="0" fontId="6" fillId="0" borderId="1" xfId="0" applyFont="1" applyBorder="1" applyAlignment="1">
      <alignment horizontal="left" shrinkToFit="1"/>
    </xf>
    <xf numFmtId="0" fontId="1" fillId="0" borderId="2" xfId="0" applyFont="1" applyBorder="1" applyAlignment="1">
      <alignment horizontal="center" vertical="center" shrinkToFit="1"/>
    </xf>
    <xf numFmtId="0" fontId="22" fillId="0" borderId="2" xfId="0" applyFont="1" applyBorder="1" applyAlignment="1">
      <alignment horizontal="center" vertical="center" shrinkToFit="1"/>
    </xf>
    <xf numFmtId="49" fontId="22" fillId="0" borderId="2" xfId="0" applyNumberFormat="1" applyFont="1" applyBorder="1" applyAlignment="1">
      <alignment horizontal="center" vertical="center" shrinkToFit="1"/>
    </xf>
    <xf numFmtId="0" fontId="0" fillId="0" borderId="3"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176" fontId="4" fillId="0" borderId="25" xfId="0" applyNumberFormat="1" applyFont="1" applyBorder="1" applyAlignment="1">
      <alignment horizontal="center" vertical="center" shrinkToFit="1"/>
    </xf>
    <xf numFmtId="38" fontId="4" fillId="0" borderId="17" xfId="1" applyFont="1" applyBorder="1" applyAlignment="1">
      <alignment horizontal="right" vertical="center" shrinkToFit="1"/>
    </xf>
    <xf numFmtId="38" fontId="4" fillId="0" borderId="19" xfId="1" applyFont="1" applyBorder="1" applyAlignment="1">
      <alignment horizontal="right" vertical="center" shrinkToFit="1"/>
    </xf>
    <xf numFmtId="38" fontId="4" fillId="0" borderId="26" xfId="1" applyFont="1" applyBorder="1" applyAlignment="1">
      <alignment horizontal="right"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2" fillId="0" borderId="3" xfId="0" applyFont="1" applyBorder="1" applyAlignment="1">
      <alignment horizontal="center" vertical="center" textRotation="255" wrapText="1" shrinkToFit="1"/>
    </xf>
    <xf numFmtId="0" fontId="12" fillId="0" borderId="12" xfId="0" applyFont="1" applyBorder="1" applyAlignment="1">
      <alignment horizontal="center" vertical="center" textRotation="255" wrapText="1" shrinkToFit="1"/>
    </xf>
    <xf numFmtId="0" fontId="12" fillId="0" borderId="12" xfId="0" applyFont="1" applyBorder="1" applyAlignment="1">
      <alignment horizontal="center" vertical="center" textRotation="255" shrinkToFit="1"/>
    </xf>
    <xf numFmtId="0" fontId="24" fillId="0" borderId="0" xfId="0" applyFont="1" applyAlignment="1">
      <alignment horizontal="center" vertical="center"/>
    </xf>
    <xf numFmtId="0" fontId="24" fillId="0" borderId="43" xfId="0" applyFont="1" applyBorder="1" applyAlignment="1">
      <alignment horizontal="center" vertical="center"/>
    </xf>
    <xf numFmtId="0" fontId="25" fillId="4" borderId="44" xfId="0" applyFont="1" applyFill="1" applyBorder="1" applyAlignment="1">
      <alignment horizontal="center" vertical="center" wrapText="1"/>
    </xf>
    <xf numFmtId="0" fontId="25" fillId="4" borderId="45"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0" fillId="0" borderId="31" xfId="0" applyBorder="1" applyAlignment="1">
      <alignment horizontal="center" vertical="center" shrinkToFit="1"/>
    </xf>
    <xf numFmtId="0" fontId="0" fillId="0" borderId="34" xfId="0" applyBorder="1" applyAlignment="1">
      <alignment horizontal="center" vertical="center" shrinkToFit="1"/>
    </xf>
    <xf numFmtId="0" fontId="0" fillId="0" borderId="37" xfId="0" applyBorder="1" applyAlignment="1">
      <alignment horizontal="center" vertical="center" shrinkToFit="1"/>
    </xf>
    <xf numFmtId="176" fontId="14" fillId="0" borderId="32" xfId="0" applyNumberFormat="1" applyFont="1" applyBorder="1" applyAlignment="1">
      <alignment horizontal="right" vertical="center" shrinkToFit="1"/>
    </xf>
    <xf numFmtId="176" fontId="14" fillId="0" borderId="35" xfId="0" applyNumberFormat="1" applyFont="1" applyBorder="1" applyAlignment="1">
      <alignment horizontal="right" vertical="center" shrinkToFit="1"/>
    </xf>
    <xf numFmtId="176" fontId="14" fillId="0" borderId="38" xfId="0" applyNumberFormat="1" applyFont="1" applyBorder="1" applyAlignment="1">
      <alignment horizontal="righ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F2B6-67B8-D44D-BA10-547F4494902D}">
  <sheetPr>
    <pageSetUpPr fitToPage="1"/>
  </sheetPr>
  <dimension ref="A1:G55"/>
  <sheetViews>
    <sheetView tabSelected="1" workbookViewId="0">
      <selection activeCell="D23" sqref="D23"/>
    </sheetView>
  </sheetViews>
  <sheetFormatPr baseColWidth="10" defaultRowHeight="14"/>
  <cols>
    <col min="1" max="1" width="14.6640625" customWidth="1"/>
    <col min="2" max="2" width="10.1640625" customWidth="1"/>
    <col min="3" max="3" width="16.6640625" customWidth="1"/>
    <col min="4" max="4" width="10.1640625" customWidth="1"/>
    <col min="5" max="5" width="7.6640625" customWidth="1"/>
    <col min="6" max="6" width="10.1640625" customWidth="1"/>
    <col min="7" max="7" width="31" customWidth="1"/>
  </cols>
  <sheetData>
    <row r="1" spans="1:7" ht="19">
      <c r="A1" s="62" t="s">
        <v>84</v>
      </c>
      <c r="B1" s="63"/>
      <c r="C1" s="63"/>
      <c r="D1" s="63"/>
      <c r="E1" s="63"/>
      <c r="F1" s="63"/>
      <c r="G1" s="63"/>
    </row>
    <row r="2" spans="1:7">
      <c r="A2" s="44"/>
      <c r="B2" s="44"/>
      <c r="C2" s="44"/>
      <c r="D2" s="44"/>
      <c r="E2" s="44"/>
      <c r="F2" s="44"/>
      <c r="G2" s="44"/>
    </row>
    <row r="3" spans="1:7" ht="15">
      <c r="A3" s="45" t="s">
        <v>25</v>
      </c>
      <c r="B3" s="45" t="s">
        <v>85</v>
      </c>
      <c r="C3" s="45"/>
      <c r="D3" s="45"/>
      <c r="E3" s="45"/>
      <c r="F3" s="45"/>
      <c r="G3" s="45"/>
    </row>
    <row r="4" spans="1:7" ht="15">
      <c r="A4" s="45"/>
      <c r="B4" s="45"/>
      <c r="C4" s="45"/>
      <c r="D4" s="45"/>
      <c r="E4" s="45"/>
      <c r="F4" s="45"/>
      <c r="G4" s="45"/>
    </row>
    <row r="5" spans="1:7" ht="15">
      <c r="A5" s="45" t="s">
        <v>26</v>
      </c>
      <c r="B5" s="45" t="s">
        <v>86</v>
      </c>
      <c r="C5" s="45"/>
      <c r="D5" s="45"/>
      <c r="E5" s="45"/>
      <c r="F5" s="45"/>
      <c r="G5" s="45"/>
    </row>
    <row r="6" spans="1:7" ht="15">
      <c r="A6" s="45"/>
      <c r="B6" s="45"/>
      <c r="C6" s="45"/>
      <c r="D6" s="45"/>
      <c r="E6" s="45"/>
      <c r="F6" s="45"/>
      <c r="G6" s="45"/>
    </row>
    <row r="7" spans="1:7" ht="15">
      <c r="A7" s="45" t="s">
        <v>27</v>
      </c>
      <c r="B7" s="45" t="s">
        <v>62</v>
      </c>
      <c r="C7" s="45"/>
      <c r="D7" s="45"/>
      <c r="E7" s="45"/>
      <c r="F7" s="45" t="s">
        <v>63</v>
      </c>
      <c r="G7" s="45"/>
    </row>
    <row r="8" spans="1:7" ht="15">
      <c r="A8" s="45"/>
      <c r="C8" s="45"/>
      <c r="D8" s="45"/>
      <c r="E8" s="45"/>
      <c r="F8" s="45"/>
      <c r="G8" s="45"/>
    </row>
    <row r="9" spans="1:7" ht="15">
      <c r="A9" s="45" t="s">
        <v>28</v>
      </c>
      <c r="B9" s="45" t="s">
        <v>29</v>
      </c>
      <c r="C9" s="45"/>
      <c r="D9" s="45"/>
      <c r="E9" s="45"/>
      <c r="F9" s="45"/>
      <c r="G9" s="45"/>
    </row>
    <row r="10" spans="1:7" ht="15">
      <c r="A10" s="45"/>
      <c r="B10" s="45"/>
      <c r="C10" s="45"/>
      <c r="D10" s="45"/>
      <c r="E10" s="45"/>
      <c r="F10" s="45"/>
      <c r="G10" s="45"/>
    </row>
    <row r="11" spans="1:7" ht="15">
      <c r="A11" s="45" t="s">
        <v>30</v>
      </c>
      <c r="B11" s="45" t="s">
        <v>31</v>
      </c>
      <c r="C11" s="45"/>
      <c r="D11" s="45"/>
      <c r="E11" s="45"/>
      <c r="F11" s="45"/>
      <c r="G11" s="45"/>
    </row>
    <row r="12" spans="1:7" ht="15">
      <c r="A12" s="45" t="s">
        <v>32</v>
      </c>
      <c r="B12" s="46" t="s">
        <v>33</v>
      </c>
      <c r="C12" s="46"/>
      <c r="D12" s="46"/>
      <c r="E12" s="46"/>
      <c r="F12" s="45"/>
      <c r="G12" s="45"/>
    </row>
    <row r="13" spans="1:7" ht="15">
      <c r="A13" s="45"/>
      <c r="B13" s="46" t="s">
        <v>34</v>
      </c>
      <c r="C13" s="46"/>
      <c r="D13" s="46"/>
      <c r="E13" s="46"/>
      <c r="F13" s="45"/>
      <c r="G13" s="45"/>
    </row>
    <row r="14" spans="1:7" ht="15">
      <c r="A14" s="45"/>
      <c r="B14" s="45"/>
      <c r="C14" s="45"/>
      <c r="D14" s="45"/>
      <c r="E14" s="45"/>
      <c r="F14" s="45"/>
      <c r="G14" s="45"/>
    </row>
    <row r="15" spans="1:7" ht="15">
      <c r="A15" s="45" t="s">
        <v>35</v>
      </c>
      <c r="B15" s="56" t="s">
        <v>36</v>
      </c>
      <c r="C15" s="56"/>
      <c r="D15" s="57" t="s">
        <v>73</v>
      </c>
      <c r="E15" s="58"/>
      <c r="F15" s="58"/>
      <c r="G15" s="59"/>
    </row>
    <row r="16" spans="1:7" ht="15">
      <c r="A16" s="45"/>
      <c r="B16" s="56" t="s">
        <v>37</v>
      </c>
      <c r="C16" s="56"/>
      <c r="D16" s="57" t="s">
        <v>73</v>
      </c>
      <c r="E16" s="58"/>
      <c r="F16" s="58"/>
      <c r="G16" s="59"/>
    </row>
    <row r="17" spans="1:7" ht="15">
      <c r="A17" s="45"/>
      <c r="B17" s="56" t="s">
        <v>64</v>
      </c>
      <c r="C17" s="56"/>
      <c r="D17" s="57"/>
      <c r="E17" s="58"/>
      <c r="F17" s="58"/>
      <c r="G17" s="59"/>
    </row>
    <row r="18" spans="1:7" ht="15">
      <c r="A18" s="45"/>
      <c r="B18" s="56" t="s">
        <v>65</v>
      </c>
      <c r="C18" s="56"/>
      <c r="D18" s="57"/>
      <c r="E18" s="58"/>
      <c r="F18" s="58"/>
      <c r="G18" s="59"/>
    </row>
    <row r="19" spans="1:7" ht="15">
      <c r="A19" s="45"/>
      <c r="B19" s="56" t="s">
        <v>38</v>
      </c>
      <c r="C19" s="56"/>
      <c r="D19" s="56" t="s">
        <v>66</v>
      </c>
      <c r="E19" s="56"/>
      <c r="F19" s="56"/>
      <c r="G19" s="56"/>
    </row>
    <row r="20" spans="1:7" ht="15">
      <c r="A20" s="45"/>
      <c r="B20" s="56" t="s">
        <v>39</v>
      </c>
      <c r="C20" s="56"/>
      <c r="D20" s="56" t="s">
        <v>67</v>
      </c>
      <c r="E20" s="56"/>
      <c r="F20" s="56"/>
      <c r="G20" s="56"/>
    </row>
    <row r="21" spans="1:7" ht="15">
      <c r="A21" s="45"/>
      <c r="B21" s="56" t="s">
        <v>68</v>
      </c>
      <c r="C21" s="56"/>
      <c r="D21" s="56" t="s">
        <v>69</v>
      </c>
      <c r="E21" s="56"/>
      <c r="F21" s="56"/>
      <c r="G21" s="56"/>
    </row>
    <row r="22" spans="1:7" ht="15">
      <c r="A22" s="45"/>
      <c r="B22" s="56" t="s">
        <v>71</v>
      </c>
      <c r="C22" s="56"/>
      <c r="D22" s="56" t="s">
        <v>70</v>
      </c>
      <c r="E22" s="56"/>
      <c r="F22" s="56"/>
      <c r="G22" s="56"/>
    </row>
    <row r="23" spans="1:7" ht="15">
      <c r="A23" s="45"/>
      <c r="B23" s="45"/>
      <c r="C23" s="45"/>
      <c r="D23" s="49" t="s">
        <v>90</v>
      </c>
      <c r="E23" s="49"/>
      <c r="F23" s="49"/>
      <c r="G23" s="49"/>
    </row>
    <row r="24" spans="1:7" ht="15">
      <c r="A24" s="45"/>
      <c r="B24" s="45"/>
      <c r="C24" s="45"/>
      <c r="D24" s="45"/>
      <c r="E24" s="45"/>
      <c r="F24" s="45"/>
      <c r="G24" s="45"/>
    </row>
    <row r="25" spans="1:7" ht="15">
      <c r="A25" s="45" t="s">
        <v>40</v>
      </c>
      <c r="B25" s="45" t="s">
        <v>41</v>
      </c>
      <c r="C25" s="45"/>
      <c r="D25" s="45"/>
      <c r="E25" s="45"/>
      <c r="F25" s="45"/>
      <c r="G25" s="45"/>
    </row>
    <row r="26" spans="1:7" ht="15">
      <c r="A26" s="45"/>
      <c r="B26" s="45"/>
      <c r="C26" s="45"/>
      <c r="D26" s="45"/>
      <c r="E26" s="45"/>
      <c r="F26" s="45"/>
      <c r="G26" s="45"/>
    </row>
    <row r="27" spans="1:7" ht="15">
      <c r="A27" s="45" t="s">
        <v>42</v>
      </c>
      <c r="B27" s="45" t="s">
        <v>43</v>
      </c>
      <c r="C27" s="45"/>
      <c r="D27" s="45"/>
      <c r="E27" s="45"/>
      <c r="F27" s="45"/>
      <c r="G27" s="45"/>
    </row>
    <row r="28" spans="1:7" ht="15">
      <c r="A28" s="45"/>
      <c r="B28" s="45" t="s">
        <v>44</v>
      </c>
      <c r="C28" s="45"/>
      <c r="D28" s="45"/>
      <c r="E28" s="45"/>
      <c r="F28" s="45"/>
      <c r="G28" s="45"/>
    </row>
    <row r="29" spans="1:7" ht="15">
      <c r="A29" s="45"/>
      <c r="B29" s="45" t="s">
        <v>45</v>
      </c>
      <c r="C29" s="45"/>
      <c r="D29" s="45"/>
      <c r="E29" s="45"/>
      <c r="F29" s="45"/>
      <c r="G29" s="45"/>
    </row>
    <row r="30" spans="1:7" ht="15">
      <c r="A30" s="45"/>
      <c r="B30" s="45" t="s">
        <v>46</v>
      </c>
      <c r="C30" s="45"/>
      <c r="D30" s="45"/>
      <c r="E30" s="45"/>
      <c r="F30" s="45"/>
      <c r="G30" s="45"/>
    </row>
    <row r="31" spans="1:7" ht="15">
      <c r="A31" s="45"/>
      <c r="B31" s="45"/>
      <c r="C31" s="45"/>
      <c r="D31" s="45"/>
      <c r="E31" s="45"/>
      <c r="F31" s="45"/>
      <c r="G31" s="45"/>
    </row>
    <row r="32" spans="1:7" ht="15">
      <c r="A32" s="45" t="s">
        <v>47</v>
      </c>
      <c r="B32" s="45" t="s">
        <v>48</v>
      </c>
      <c r="C32" s="45"/>
      <c r="D32" s="45"/>
      <c r="E32" s="45"/>
      <c r="F32" s="45"/>
      <c r="G32" s="45"/>
    </row>
    <row r="33" spans="1:7" ht="15">
      <c r="A33" s="45"/>
      <c r="B33" s="45"/>
      <c r="C33" s="45"/>
      <c r="D33" s="45"/>
      <c r="E33" s="45"/>
      <c r="F33" s="45"/>
      <c r="G33" s="45"/>
    </row>
    <row r="34" spans="1:7" ht="15">
      <c r="A34" s="45" t="s">
        <v>49</v>
      </c>
      <c r="B34" s="45" t="s">
        <v>72</v>
      </c>
      <c r="C34" s="45"/>
      <c r="D34" s="45"/>
      <c r="E34" s="45"/>
      <c r="F34" s="45"/>
      <c r="G34" s="45"/>
    </row>
    <row r="35" spans="1:7" ht="15">
      <c r="A35" s="45"/>
      <c r="B35" s="45" t="s">
        <v>50</v>
      </c>
      <c r="C35" s="45"/>
      <c r="D35" s="45"/>
      <c r="E35" s="45"/>
      <c r="F35" s="45"/>
      <c r="G35" s="45"/>
    </row>
    <row r="36" spans="1:7" ht="15">
      <c r="A36" s="45"/>
      <c r="B36" s="45" t="s">
        <v>51</v>
      </c>
      <c r="C36" s="45"/>
      <c r="D36" s="45"/>
      <c r="E36" s="45"/>
      <c r="F36" s="45"/>
      <c r="G36" s="45"/>
    </row>
    <row r="37" spans="1:7" ht="15">
      <c r="A37" s="45"/>
      <c r="B37" s="45" t="s">
        <v>52</v>
      </c>
      <c r="C37" s="45"/>
      <c r="D37" s="45"/>
      <c r="E37" s="45"/>
      <c r="F37" s="45"/>
      <c r="G37" s="45"/>
    </row>
    <row r="38" spans="1:7" ht="15">
      <c r="A38" s="45"/>
      <c r="B38" s="45"/>
      <c r="C38" s="45"/>
      <c r="D38" s="45"/>
      <c r="E38" s="45"/>
      <c r="F38" s="45"/>
      <c r="G38" s="45"/>
    </row>
    <row r="39" spans="1:7" ht="15">
      <c r="A39" s="45" t="s">
        <v>53</v>
      </c>
      <c r="B39" s="47" t="s">
        <v>87</v>
      </c>
      <c r="C39" s="46"/>
      <c r="D39" s="46"/>
      <c r="E39" s="45"/>
      <c r="F39" s="45"/>
      <c r="G39" s="45"/>
    </row>
    <row r="40" spans="1:7" ht="15">
      <c r="A40" s="45"/>
      <c r="B40" s="45" t="s">
        <v>54</v>
      </c>
      <c r="C40" s="45"/>
      <c r="D40" s="45"/>
      <c r="E40" s="45"/>
      <c r="F40" s="45"/>
      <c r="G40" s="45"/>
    </row>
    <row r="41" spans="1:7" ht="15">
      <c r="A41" s="45"/>
      <c r="B41" s="55" t="s">
        <v>74</v>
      </c>
      <c r="C41" s="55"/>
      <c r="D41" s="55"/>
      <c r="E41" s="55"/>
      <c r="F41" s="55"/>
      <c r="G41" s="55"/>
    </row>
    <row r="42" spans="1:7" ht="17">
      <c r="A42" s="44"/>
      <c r="B42" s="48" t="s">
        <v>75</v>
      </c>
      <c r="C42" s="48"/>
      <c r="D42" s="48"/>
      <c r="E42" s="48"/>
      <c r="F42" s="48"/>
      <c r="G42" s="48"/>
    </row>
    <row r="43" spans="1:7" ht="15">
      <c r="A43" s="44"/>
      <c r="B43" s="60" t="s">
        <v>76</v>
      </c>
      <c r="C43" s="60"/>
      <c r="D43" s="60"/>
      <c r="E43" s="60"/>
      <c r="F43" s="60"/>
      <c r="G43" s="60"/>
    </row>
    <row r="44" spans="1:7" ht="15" customHeight="1">
      <c r="A44" s="45"/>
      <c r="B44" s="55" t="s">
        <v>77</v>
      </c>
      <c r="C44" s="55"/>
      <c r="D44" s="55"/>
      <c r="E44" s="55"/>
      <c r="F44" s="64" t="s">
        <v>78</v>
      </c>
      <c r="G44" s="65"/>
    </row>
    <row r="45" spans="1:7" ht="14" customHeight="1">
      <c r="A45" s="44"/>
      <c r="B45" s="55" t="s">
        <v>79</v>
      </c>
      <c r="C45" s="55"/>
      <c r="D45" s="55"/>
      <c r="E45" s="55"/>
      <c r="F45" s="66"/>
      <c r="G45" s="67"/>
    </row>
    <row r="46" spans="1:7" ht="15">
      <c r="A46" s="45" t="s">
        <v>55</v>
      </c>
      <c r="B46" s="45" t="s">
        <v>56</v>
      </c>
      <c r="C46" s="45"/>
      <c r="D46" s="45"/>
      <c r="E46" s="45"/>
      <c r="F46" s="68"/>
      <c r="G46" s="69"/>
    </row>
    <row r="47" spans="1:7" ht="15">
      <c r="A47" s="45"/>
      <c r="B47" s="45"/>
      <c r="C47" s="45"/>
      <c r="D47" s="45"/>
      <c r="E47" s="45"/>
      <c r="F47" s="45"/>
      <c r="G47" s="45"/>
    </row>
    <row r="48" spans="1:7" ht="15">
      <c r="A48" s="45" t="s">
        <v>57</v>
      </c>
      <c r="B48" s="45" t="s">
        <v>58</v>
      </c>
      <c r="C48" s="45"/>
      <c r="D48" s="45"/>
      <c r="E48" s="45"/>
      <c r="F48" s="45"/>
      <c r="G48" s="45"/>
    </row>
    <row r="49" spans="1:7" ht="15">
      <c r="A49" s="45"/>
      <c r="B49" s="45" t="s">
        <v>59</v>
      </c>
      <c r="C49" s="45"/>
      <c r="D49" s="45"/>
      <c r="E49" s="45"/>
      <c r="F49" s="45"/>
      <c r="G49" s="45"/>
    </row>
    <row r="50" spans="1:7" ht="15">
      <c r="A50" s="45"/>
      <c r="B50" s="45"/>
      <c r="C50" s="45"/>
      <c r="D50" s="45"/>
      <c r="E50" s="45"/>
      <c r="F50" s="45"/>
      <c r="G50" s="45"/>
    </row>
    <row r="51" spans="1:7" ht="15">
      <c r="A51" s="45"/>
      <c r="B51" s="45"/>
      <c r="C51" s="45"/>
      <c r="D51" s="45"/>
      <c r="E51" s="45"/>
      <c r="F51" s="45"/>
      <c r="G51" s="45"/>
    </row>
    <row r="52" spans="1:7" ht="15">
      <c r="A52" s="45"/>
      <c r="B52" s="45"/>
      <c r="C52" s="45"/>
      <c r="D52" s="45"/>
      <c r="E52" s="45"/>
      <c r="F52" s="45"/>
      <c r="G52" s="45"/>
    </row>
    <row r="53" spans="1:7" ht="15">
      <c r="A53" s="45" t="s">
        <v>60</v>
      </c>
      <c r="B53" s="45"/>
      <c r="C53" s="45"/>
      <c r="D53" s="45"/>
      <c r="E53" s="45"/>
      <c r="F53" s="45"/>
      <c r="G53" s="45"/>
    </row>
    <row r="54" spans="1:7" ht="15">
      <c r="A54" s="45" t="s">
        <v>61</v>
      </c>
    </row>
    <row r="55" spans="1:7" ht="15">
      <c r="A55" s="44"/>
      <c r="B55" s="61" t="s">
        <v>88</v>
      </c>
      <c r="C55" s="61"/>
      <c r="D55" s="61"/>
      <c r="E55" s="61"/>
      <c r="F55" s="61"/>
      <c r="G55" s="61"/>
    </row>
  </sheetData>
  <mergeCells count="23">
    <mergeCell ref="B55:G55"/>
    <mergeCell ref="A1:G1"/>
    <mergeCell ref="D15:G15"/>
    <mergeCell ref="D16:G16"/>
    <mergeCell ref="D21:G21"/>
    <mergeCell ref="D22:G22"/>
    <mergeCell ref="D19:G19"/>
    <mergeCell ref="D20:G20"/>
    <mergeCell ref="B15:C15"/>
    <mergeCell ref="B16:C16"/>
    <mergeCell ref="B17:C17"/>
    <mergeCell ref="B18:C18"/>
    <mergeCell ref="B19:C19"/>
    <mergeCell ref="B20:C20"/>
    <mergeCell ref="B21:C21"/>
    <mergeCell ref="F44:G46"/>
    <mergeCell ref="B44:E44"/>
    <mergeCell ref="B45:E45"/>
    <mergeCell ref="B22:C22"/>
    <mergeCell ref="D17:G17"/>
    <mergeCell ref="D18:G18"/>
    <mergeCell ref="B41:G41"/>
    <mergeCell ref="B43:G43"/>
  </mergeCells>
  <phoneticPr fontId="3"/>
  <pageMargins left="0.7" right="0.7" top="0.75" bottom="0.75" header="0.3" footer="0.3"/>
  <pageSetup paperSize="9" scale="82"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5261-93B1-4FDB-951C-F90F698CCB4C}">
  <sheetPr>
    <pageSetUpPr fitToPage="1"/>
  </sheetPr>
  <dimension ref="A1:M77"/>
  <sheetViews>
    <sheetView showGridLines="0" topLeftCell="A2" zoomScale="96" zoomScaleNormal="96" zoomScaleSheetLayoutView="99" workbookViewId="0">
      <selection activeCell="H47" sqref="H47"/>
    </sheetView>
  </sheetViews>
  <sheetFormatPr baseColWidth="10" defaultColWidth="8.83203125" defaultRowHeight="14"/>
  <cols>
    <col min="1" max="1" width="6.1640625" style="2" customWidth="1"/>
    <col min="2" max="2" width="3.83203125" style="2" customWidth="1"/>
    <col min="3" max="3" width="2.6640625" style="5" customWidth="1"/>
    <col min="4" max="4" width="16.83203125" style="2" customWidth="1"/>
    <col min="5" max="5" width="2.6640625" style="15" customWidth="1"/>
    <col min="6" max="6" width="16.83203125" style="2" customWidth="1"/>
    <col min="7" max="7" width="2.6640625" style="15" customWidth="1"/>
    <col min="8" max="8" width="16.83203125" style="2" customWidth="1"/>
    <col min="9" max="9" width="2.6640625" style="15" customWidth="1"/>
    <col min="10" max="10" width="16.83203125" style="2" customWidth="1"/>
    <col min="11" max="11" width="3.83203125" style="5" customWidth="1"/>
    <col min="12" max="12" width="10.5" style="2" customWidth="1"/>
    <col min="13" max="13" width="14" style="15" customWidth="1"/>
    <col min="14" max="256" width="8.83203125" style="2"/>
    <col min="257" max="257" width="6.1640625" style="2" customWidth="1"/>
    <col min="258" max="258" width="3.83203125" style="2" customWidth="1"/>
    <col min="259" max="259" width="2.6640625" style="2" customWidth="1"/>
    <col min="260" max="260" width="16.83203125" style="2" customWidth="1"/>
    <col min="261" max="261" width="2.6640625" style="2" customWidth="1"/>
    <col min="262" max="262" width="16.83203125" style="2" customWidth="1"/>
    <col min="263" max="263" width="2.6640625" style="2" customWidth="1"/>
    <col min="264" max="264" width="16.83203125" style="2" customWidth="1"/>
    <col min="265" max="265" width="2.6640625" style="2" customWidth="1"/>
    <col min="266" max="266" width="16.83203125" style="2" customWidth="1"/>
    <col min="267" max="267" width="3.83203125" style="2" customWidth="1"/>
    <col min="268" max="268" width="10.5" style="2" customWidth="1"/>
    <col min="269" max="269" width="14" style="2" customWidth="1"/>
    <col min="270" max="512" width="8.83203125" style="2"/>
    <col min="513" max="513" width="6.1640625" style="2" customWidth="1"/>
    <col min="514" max="514" width="3.83203125" style="2" customWidth="1"/>
    <col min="515" max="515" width="2.6640625" style="2" customWidth="1"/>
    <col min="516" max="516" width="16.83203125" style="2" customWidth="1"/>
    <col min="517" max="517" width="2.6640625" style="2" customWidth="1"/>
    <col min="518" max="518" width="16.83203125" style="2" customWidth="1"/>
    <col min="519" max="519" width="2.6640625" style="2" customWidth="1"/>
    <col min="520" max="520" width="16.83203125" style="2" customWidth="1"/>
    <col min="521" max="521" width="2.6640625" style="2" customWidth="1"/>
    <col min="522" max="522" width="16.83203125" style="2" customWidth="1"/>
    <col min="523" max="523" width="3.83203125" style="2" customWidth="1"/>
    <col min="524" max="524" width="10.5" style="2" customWidth="1"/>
    <col min="525" max="525" width="14" style="2" customWidth="1"/>
    <col min="526" max="768" width="8.83203125" style="2"/>
    <col min="769" max="769" width="6.1640625" style="2" customWidth="1"/>
    <col min="770" max="770" width="3.83203125" style="2" customWidth="1"/>
    <col min="771" max="771" width="2.6640625" style="2" customWidth="1"/>
    <col min="772" max="772" width="16.83203125" style="2" customWidth="1"/>
    <col min="773" max="773" width="2.6640625" style="2" customWidth="1"/>
    <col min="774" max="774" width="16.83203125" style="2" customWidth="1"/>
    <col min="775" max="775" width="2.6640625" style="2" customWidth="1"/>
    <col min="776" max="776" width="16.83203125" style="2" customWidth="1"/>
    <col min="777" max="777" width="2.6640625" style="2" customWidth="1"/>
    <col min="778" max="778" width="16.83203125" style="2" customWidth="1"/>
    <col min="779" max="779" width="3.83203125" style="2" customWidth="1"/>
    <col min="780" max="780" width="10.5" style="2" customWidth="1"/>
    <col min="781" max="781" width="14" style="2" customWidth="1"/>
    <col min="782" max="1024" width="8.83203125" style="2"/>
    <col min="1025" max="1025" width="6.1640625" style="2" customWidth="1"/>
    <col min="1026" max="1026" width="3.83203125" style="2" customWidth="1"/>
    <col min="1027" max="1027" width="2.6640625" style="2" customWidth="1"/>
    <col min="1028" max="1028" width="16.83203125" style="2" customWidth="1"/>
    <col min="1029" max="1029" width="2.6640625" style="2" customWidth="1"/>
    <col min="1030" max="1030" width="16.83203125" style="2" customWidth="1"/>
    <col min="1031" max="1031" width="2.6640625" style="2" customWidth="1"/>
    <col min="1032" max="1032" width="16.83203125" style="2" customWidth="1"/>
    <col min="1033" max="1033" width="2.6640625" style="2" customWidth="1"/>
    <col min="1034" max="1034" width="16.83203125" style="2" customWidth="1"/>
    <col min="1035" max="1035" width="3.83203125" style="2" customWidth="1"/>
    <col min="1036" max="1036" width="10.5" style="2" customWidth="1"/>
    <col min="1037" max="1037" width="14" style="2" customWidth="1"/>
    <col min="1038" max="1280" width="8.83203125" style="2"/>
    <col min="1281" max="1281" width="6.1640625" style="2" customWidth="1"/>
    <col min="1282" max="1282" width="3.83203125" style="2" customWidth="1"/>
    <col min="1283" max="1283" width="2.6640625" style="2" customWidth="1"/>
    <col min="1284" max="1284" width="16.83203125" style="2" customWidth="1"/>
    <col min="1285" max="1285" width="2.6640625" style="2" customWidth="1"/>
    <col min="1286" max="1286" width="16.83203125" style="2" customWidth="1"/>
    <col min="1287" max="1287" width="2.6640625" style="2" customWidth="1"/>
    <col min="1288" max="1288" width="16.83203125" style="2" customWidth="1"/>
    <col min="1289" max="1289" width="2.6640625" style="2" customWidth="1"/>
    <col min="1290" max="1290" width="16.83203125" style="2" customWidth="1"/>
    <col min="1291" max="1291" width="3.83203125" style="2" customWidth="1"/>
    <col min="1292" max="1292" width="10.5" style="2" customWidth="1"/>
    <col min="1293" max="1293" width="14" style="2" customWidth="1"/>
    <col min="1294" max="1536" width="8.83203125" style="2"/>
    <col min="1537" max="1537" width="6.1640625" style="2" customWidth="1"/>
    <col min="1538" max="1538" width="3.83203125" style="2" customWidth="1"/>
    <col min="1539" max="1539" width="2.6640625" style="2" customWidth="1"/>
    <col min="1540" max="1540" width="16.83203125" style="2" customWidth="1"/>
    <col min="1541" max="1541" width="2.6640625" style="2" customWidth="1"/>
    <col min="1542" max="1542" width="16.83203125" style="2" customWidth="1"/>
    <col min="1543" max="1543" width="2.6640625" style="2" customWidth="1"/>
    <col min="1544" max="1544" width="16.83203125" style="2" customWidth="1"/>
    <col min="1545" max="1545" width="2.6640625" style="2" customWidth="1"/>
    <col min="1546" max="1546" width="16.83203125" style="2" customWidth="1"/>
    <col min="1547" max="1547" width="3.83203125" style="2" customWidth="1"/>
    <col min="1548" max="1548" width="10.5" style="2" customWidth="1"/>
    <col min="1549" max="1549" width="14" style="2" customWidth="1"/>
    <col min="1550" max="1792" width="8.83203125" style="2"/>
    <col min="1793" max="1793" width="6.1640625" style="2" customWidth="1"/>
    <col min="1794" max="1794" width="3.83203125" style="2" customWidth="1"/>
    <col min="1795" max="1795" width="2.6640625" style="2" customWidth="1"/>
    <col min="1796" max="1796" width="16.83203125" style="2" customWidth="1"/>
    <col min="1797" max="1797" width="2.6640625" style="2" customWidth="1"/>
    <col min="1798" max="1798" width="16.83203125" style="2" customWidth="1"/>
    <col min="1799" max="1799" width="2.6640625" style="2" customWidth="1"/>
    <col min="1800" max="1800" width="16.83203125" style="2" customWidth="1"/>
    <col min="1801" max="1801" width="2.6640625" style="2" customWidth="1"/>
    <col min="1802" max="1802" width="16.83203125" style="2" customWidth="1"/>
    <col min="1803" max="1803" width="3.83203125" style="2" customWidth="1"/>
    <col min="1804" max="1804" width="10.5" style="2" customWidth="1"/>
    <col min="1805" max="1805" width="14" style="2" customWidth="1"/>
    <col min="1806" max="2048" width="8.83203125" style="2"/>
    <col min="2049" max="2049" width="6.1640625" style="2" customWidth="1"/>
    <col min="2050" max="2050" width="3.83203125" style="2" customWidth="1"/>
    <col min="2051" max="2051" width="2.6640625" style="2" customWidth="1"/>
    <col min="2052" max="2052" width="16.83203125" style="2" customWidth="1"/>
    <col min="2053" max="2053" width="2.6640625" style="2" customWidth="1"/>
    <col min="2054" max="2054" width="16.83203125" style="2" customWidth="1"/>
    <col min="2055" max="2055" width="2.6640625" style="2" customWidth="1"/>
    <col min="2056" max="2056" width="16.83203125" style="2" customWidth="1"/>
    <col min="2057" max="2057" width="2.6640625" style="2" customWidth="1"/>
    <col min="2058" max="2058" width="16.83203125" style="2" customWidth="1"/>
    <col min="2059" max="2059" width="3.83203125" style="2" customWidth="1"/>
    <col min="2060" max="2060" width="10.5" style="2" customWidth="1"/>
    <col min="2061" max="2061" width="14" style="2" customWidth="1"/>
    <col min="2062" max="2304" width="8.83203125" style="2"/>
    <col min="2305" max="2305" width="6.1640625" style="2" customWidth="1"/>
    <col min="2306" max="2306" width="3.83203125" style="2" customWidth="1"/>
    <col min="2307" max="2307" width="2.6640625" style="2" customWidth="1"/>
    <col min="2308" max="2308" width="16.83203125" style="2" customWidth="1"/>
    <col min="2309" max="2309" width="2.6640625" style="2" customWidth="1"/>
    <col min="2310" max="2310" width="16.83203125" style="2" customWidth="1"/>
    <col min="2311" max="2311" width="2.6640625" style="2" customWidth="1"/>
    <col min="2312" max="2312" width="16.83203125" style="2" customWidth="1"/>
    <col min="2313" max="2313" width="2.6640625" style="2" customWidth="1"/>
    <col min="2314" max="2314" width="16.83203125" style="2" customWidth="1"/>
    <col min="2315" max="2315" width="3.83203125" style="2" customWidth="1"/>
    <col min="2316" max="2316" width="10.5" style="2" customWidth="1"/>
    <col min="2317" max="2317" width="14" style="2" customWidth="1"/>
    <col min="2318" max="2560" width="8.83203125" style="2"/>
    <col min="2561" max="2561" width="6.1640625" style="2" customWidth="1"/>
    <col min="2562" max="2562" width="3.83203125" style="2" customWidth="1"/>
    <col min="2563" max="2563" width="2.6640625" style="2" customWidth="1"/>
    <col min="2564" max="2564" width="16.83203125" style="2" customWidth="1"/>
    <col min="2565" max="2565" width="2.6640625" style="2" customWidth="1"/>
    <col min="2566" max="2566" width="16.83203125" style="2" customWidth="1"/>
    <col min="2567" max="2567" width="2.6640625" style="2" customWidth="1"/>
    <col min="2568" max="2568" width="16.83203125" style="2" customWidth="1"/>
    <col min="2569" max="2569" width="2.6640625" style="2" customWidth="1"/>
    <col min="2570" max="2570" width="16.83203125" style="2" customWidth="1"/>
    <col min="2571" max="2571" width="3.83203125" style="2" customWidth="1"/>
    <col min="2572" max="2572" width="10.5" style="2" customWidth="1"/>
    <col min="2573" max="2573" width="14" style="2" customWidth="1"/>
    <col min="2574" max="2816" width="8.83203125" style="2"/>
    <col min="2817" max="2817" width="6.1640625" style="2" customWidth="1"/>
    <col min="2818" max="2818" width="3.83203125" style="2" customWidth="1"/>
    <col min="2819" max="2819" width="2.6640625" style="2" customWidth="1"/>
    <col min="2820" max="2820" width="16.83203125" style="2" customWidth="1"/>
    <col min="2821" max="2821" width="2.6640625" style="2" customWidth="1"/>
    <col min="2822" max="2822" width="16.83203125" style="2" customWidth="1"/>
    <col min="2823" max="2823" width="2.6640625" style="2" customWidth="1"/>
    <col min="2824" max="2824" width="16.83203125" style="2" customWidth="1"/>
    <col min="2825" max="2825" width="2.6640625" style="2" customWidth="1"/>
    <col min="2826" max="2826" width="16.83203125" style="2" customWidth="1"/>
    <col min="2827" max="2827" width="3.83203125" style="2" customWidth="1"/>
    <col min="2828" max="2828" width="10.5" style="2" customWidth="1"/>
    <col min="2829" max="2829" width="14" style="2" customWidth="1"/>
    <col min="2830" max="3072" width="8.83203125" style="2"/>
    <col min="3073" max="3073" width="6.1640625" style="2" customWidth="1"/>
    <col min="3074" max="3074" width="3.83203125" style="2" customWidth="1"/>
    <col min="3075" max="3075" width="2.6640625" style="2" customWidth="1"/>
    <col min="3076" max="3076" width="16.83203125" style="2" customWidth="1"/>
    <col min="3077" max="3077" width="2.6640625" style="2" customWidth="1"/>
    <col min="3078" max="3078" width="16.83203125" style="2" customWidth="1"/>
    <col min="3079" max="3079" width="2.6640625" style="2" customWidth="1"/>
    <col min="3080" max="3080" width="16.83203125" style="2" customWidth="1"/>
    <col min="3081" max="3081" width="2.6640625" style="2" customWidth="1"/>
    <col min="3082" max="3082" width="16.83203125" style="2" customWidth="1"/>
    <col min="3083" max="3083" width="3.83203125" style="2" customWidth="1"/>
    <col min="3084" max="3084" width="10.5" style="2" customWidth="1"/>
    <col min="3085" max="3085" width="14" style="2" customWidth="1"/>
    <col min="3086" max="3328" width="8.83203125" style="2"/>
    <col min="3329" max="3329" width="6.1640625" style="2" customWidth="1"/>
    <col min="3330" max="3330" width="3.83203125" style="2" customWidth="1"/>
    <col min="3331" max="3331" width="2.6640625" style="2" customWidth="1"/>
    <col min="3332" max="3332" width="16.83203125" style="2" customWidth="1"/>
    <col min="3333" max="3333" width="2.6640625" style="2" customWidth="1"/>
    <col min="3334" max="3334" width="16.83203125" style="2" customWidth="1"/>
    <col min="3335" max="3335" width="2.6640625" style="2" customWidth="1"/>
    <col min="3336" max="3336" width="16.83203125" style="2" customWidth="1"/>
    <col min="3337" max="3337" width="2.6640625" style="2" customWidth="1"/>
    <col min="3338" max="3338" width="16.83203125" style="2" customWidth="1"/>
    <col min="3339" max="3339" width="3.83203125" style="2" customWidth="1"/>
    <col min="3340" max="3340" width="10.5" style="2" customWidth="1"/>
    <col min="3341" max="3341" width="14" style="2" customWidth="1"/>
    <col min="3342" max="3584" width="8.83203125" style="2"/>
    <col min="3585" max="3585" width="6.1640625" style="2" customWidth="1"/>
    <col min="3586" max="3586" width="3.83203125" style="2" customWidth="1"/>
    <col min="3587" max="3587" width="2.6640625" style="2" customWidth="1"/>
    <col min="3588" max="3588" width="16.83203125" style="2" customWidth="1"/>
    <col min="3589" max="3589" width="2.6640625" style="2" customWidth="1"/>
    <col min="3590" max="3590" width="16.83203125" style="2" customWidth="1"/>
    <col min="3591" max="3591" width="2.6640625" style="2" customWidth="1"/>
    <col min="3592" max="3592" width="16.83203125" style="2" customWidth="1"/>
    <col min="3593" max="3593" width="2.6640625" style="2" customWidth="1"/>
    <col min="3594" max="3594" width="16.83203125" style="2" customWidth="1"/>
    <col min="3595" max="3595" width="3.83203125" style="2" customWidth="1"/>
    <col min="3596" max="3596" width="10.5" style="2" customWidth="1"/>
    <col min="3597" max="3597" width="14" style="2" customWidth="1"/>
    <col min="3598" max="3840" width="8.83203125" style="2"/>
    <col min="3841" max="3841" width="6.1640625" style="2" customWidth="1"/>
    <col min="3842" max="3842" width="3.83203125" style="2" customWidth="1"/>
    <col min="3843" max="3843" width="2.6640625" style="2" customWidth="1"/>
    <col min="3844" max="3844" width="16.83203125" style="2" customWidth="1"/>
    <col min="3845" max="3845" width="2.6640625" style="2" customWidth="1"/>
    <col min="3846" max="3846" width="16.83203125" style="2" customWidth="1"/>
    <col min="3847" max="3847" width="2.6640625" style="2" customWidth="1"/>
    <col min="3848" max="3848" width="16.83203125" style="2" customWidth="1"/>
    <col min="3849" max="3849" width="2.6640625" style="2" customWidth="1"/>
    <col min="3850" max="3850" width="16.83203125" style="2" customWidth="1"/>
    <col min="3851" max="3851" width="3.83203125" style="2" customWidth="1"/>
    <col min="3852" max="3852" width="10.5" style="2" customWidth="1"/>
    <col min="3853" max="3853" width="14" style="2" customWidth="1"/>
    <col min="3854" max="4096" width="8.83203125" style="2"/>
    <col min="4097" max="4097" width="6.1640625" style="2" customWidth="1"/>
    <col min="4098" max="4098" width="3.83203125" style="2" customWidth="1"/>
    <col min="4099" max="4099" width="2.6640625" style="2" customWidth="1"/>
    <col min="4100" max="4100" width="16.83203125" style="2" customWidth="1"/>
    <col min="4101" max="4101" width="2.6640625" style="2" customWidth="1"/>
    <col min="4102" max="4102" width="16.83203125" style="2" customWidth="1"/>
    <col min="4103" max="4103" width="2.6640625" style="2" customWidth="1"/>
    <col min="4104" max="4104" width="16.83203125" style="2" customWidth="1"/>
    <col min="4105" max="4105" width="2.6640625" style="2" customWidth="1"/>
    <col min="4106" max="4106" width="16.83203125" style="2" customWidth="1"/>
    <col min="4107" max="4107" width="3.83203125" style="2" customWidth="1"/>
    <col min="4108" max="4108" width="10.5" style="2" customWidth="1"/>
    <col min="4109" max="4109" width="14" style="2" customWidth="1"/>
    <col min="4110" max="4352" width="8.83203125" style="2"/>
    <col min="4353" max="4353" width="6.1640625" style="2" customWidth="1"/>
    <col min="4354" max="4354" width="3.83203125" style="2" customWidth="1"/>
    <col min="4355" max="4355" width="2.6640625" style="2" customWidth="1"/>
    <col min="4356" max="4356" width="16.83203125" style="2" customWidth="1"/>
    <col min="4357" max="4357" width="2.6640625" style="2" customWidth="1"/>
    <col min="4358" max="4358" width="16.83203125" style="2" customWidth="1"/>
    <col min="4359" max="4359" width="2.6640625" style="2" customWidth="1"/>
    <col min="4360" max="4360" width="16.83203125" style="2" customWidth="1"/>
    <col min="4361" max="4361" width="2.6640625" style="2" customWidth="1"/>
    <col min="4362" max="4362" width="16.83203125" style="2" customWidth="1"/>
    <col min="4363" max="4363" width="3.83203125" style="2" customWidth="1"/>
    <col min="4364" max="4364" width="10.5" style="2" customWidth="1"/>
    <col min="4365" max="4365" width="14" style="2" customWidth="1"/>
    <col min="4366" max="4608" width="8.83203125" style="2"/>
    <col min="4609" max="4609" width="6.1640625" style="2" customWidth="1"/>
    <col min="4610" max="4610" width="3.83203125" style="2" customWidth="1"/>
    <col min="4611" max="4611" width="2.6640625" style="2" customWidth="1"/>
    <col min="4612" max="4612" width="16.83203125" style="2" customWidth="1"/>
    <col min="4613" max="4613" width="2.6640625" style="2" customWidth="1"/>
    <col min="4614" max="4614" width="16.83203125" style="2" customWidth="1"/>
    <col min="4615" max="4615" width="2.6640625" style="2" customWidth="1"/>
    <col min="4616" max="4616" width="16.83203125" style="2" customWidth="1"/>
    <col min="4617" max="4617" width="2.6640625" style="2" customWidth="1"/>
    <col min="4618" max="4618" width="16.83203125" style="2" customWidth="1"/>
    <col min="4619" max="4619" width="3.83203125" style="2" customWidth="1"/>
    <col min="4620" max="4620" width="10.5" style="2" customWidth="1"/>
    <col min="4621" max="4621" width="14" style="2" customWidth="1"/>
    <col min="4622" max="4864" width="8.83203125" style="2"/>
    <col min="4865" max="4865" width="6.1640625" style="2" customWidth="1"/>
    <col min="4866" max="4866" width="3.83203125" style="2" customWidth="1"/>
    <col min="4867" max="4867" width="2.6640625" style="2" customWidth="1"/>
    <col min="4868" max="4868" width="16.83203125" style="2" customWidth="1"/>
    <col min="4869" max="4869" width="2.6640625" style="2" customWidth="1"/>
    <col min="4870" max="4870" width="16.83203125" style="2" customWidth="1"/>
    <col min="4871" max="4871" width="2.6640625" style="2" customWidth="1"/>
    <col min="4872" max="4872" width="16.83203125" style="2" customWidth="1"/>
    <col min="4873" max="4873" width="2.6640625" style="2" customWidth="1"/>
    <col min="4874" max="4874" width="16.83203125" style="2" customWidth="1"/>
    <col min="4875" max="4875" width="3.83203125" style="2" customWidth="1"/>
    <col min="4876" max="4876" width="10.5" style="2" customWidth="1"/>
    <col min="4877" max="4877" width="14" style="2" customWidth="1"/>
    <col min="4878" max="5120" width="8.83203125" style="2"/>
    <col min="5121" max="5121" width="6.1640625" style="2" customWidth="1"/>
    <col min="5122" max="5122" width="3.83203125" style="2" customWidth="1"/>
    <col min="5123" max="5123" width="2.6640625" style="2" customWidth="1"/>
    <col min="5124" max="5124" width="16.83203125" style="2" customWidth="1"/>
    <col min="5125" max="5125" width="2.6640625" style="2" customWidth="1"/>
    <col min="5126" max="5126" width="16.83203125" style="2" customWidth="1"/>
    <col min="5127" max="5127" width="2.6640625" style="2" customWidth="1"/>
    <col min="5128" max="5128" width="16.83203125" style="2" customWidth="1"/>
    <col min="5129" max="5129" width="2.6640625" style="2" customWidth="1"/>
    <col min="5130" max="5130" width="16.83203125" style="2" customWidth="1"/>
    <col min="5131" max="5131" width="3.83203125" style="2" customWidth="1"/>
    <col min="5132" max="5132" width="10.5" style="2" customWidth="1"/>
    <col min="5133" max="5133" width="14" style="2" customWidth="1"/>
    <col min="5134" max="5376" width="8.83203125" style="2"/>
    <col min="5377" max="5377" width="6.1640625" style="2" customWidth="1"/>
    <col min="5378" max="5378" width="3.83203125" style="2" customWidth="1"/>
    <col min="5379" max="5379" width="2.6640625" style="2" customWidth="1"/>
    <col min="5380" max="5380" width="16.83203125" style="2" customWidth="1"/>
    <col min="5381" max="5381" width="2.6640625" style="2" customWidth="1"/>
    <col min="5382" max="5382" width="16.83203125" style="2" customWidth="1"/>
    <col min="5383" max="5383" width="2.6640625" style="2" customWidth="1"/>
    <col min="5384" max="5384" width="16.83203125" style="2" customWidth="1"/>
    <col min="5385" max="5385" width="2.6640625" style="2" customWidth="1"/>
    <col min="5386" max="5386" width="16.83203125" style="2" customWidth="1"/>
    <col min="5387" max="5387" width="3.83203125" style="2" customWidth="1"/>
    <col min="5388" max="5388" width="10.5" style="2" customWidth="1"/>
    <col min="5389" max="5389" width="14" style="2" customWidth="1"/>
    <col min="5390" max="5632" width="8.83203125" style="2"/>
    <col min="5633" max="5633" width="6.1640625" style="2" customWidth="1"/>
    <col min="5634" max="5634" width="3.83203125" style="2" customWidth="1"/>
    <col min="5635" max="5635" width="2.6640625" style="2" customWidth="1"/>
    <col min="5636" max="5636" width="16.83203125" style="2" customWidth="1"/>
    <col min="5637" max="5637" width="2.6640625" style="2" customWidth="1"/>
    <col min="5638" max="5638" width="16.83203125" style="2" customWidth="1"/>
    <col min="5639" max="5639" width="2.6640625" style="2" customWidth="1"/>
    <col min="5640" max="5640" width="16.83203125" style="2" customWidth="1"/>
    <col min="5641" max="5641" width="2.6640625" style="2" customWidth="1"/>
    <col min="5642" max="5642" width="16.83203125" style="2" customWidth="1"/>
    <col min="5643" max="5643" width="3.83203125" style="2" customWidth="1"/>
    <col min="5644" max="5644" width="10.5" style="2" customWidth="1"/>
    <col min="5645" max="5645" width="14" style="2" customWidth="1"/>
    <col min="5646" max="5888" width="8.83203125" style="2"/>
    <col min="5889" max="5889" width="6.1640625" style="2" customWidth="1"/>
    <col min="5890" max="5890" width="3.83203125" style="2" customWidth="1"/>
    <col min="5891" max="5891" width="2.6640625" style="2" customWidth="1"/>
    <col min="5892" max="5892" width="16.83203125" style="2" customWidth="1"/>
    <col min="5893" max="5893" width="2.6640625" style="2" customWidth="1"/>
    <col min="5894" max="5894" width="16.83203125" style="2" customWidth="1"/>
    <col min="5895" max="5895" width="2.6640625" style="2" customWidth="1"/>
    <col min="5896" max="5896" width="16.83203125" style="2" customWidth="1"/>
    <col min="5897" max="5897" width="2.6640625" style="2" customWidth="1"/>
    <col min="5898" max="5898" width="16.83203125" style="2" customWidth="1"/>
    <col min="5899" max="5899" width="3.83203125" style="2" customWidth="1"/>
    <col min="5900" max="5900" width="10.5" style="2" customWidth="1"/>
    <col min="5901" max="5901" width="14" style="2" customWidth="1"/>
    <col min="5902" max="6144" width="8.83203125" style="2"/>
    <col min="6145" max="6145" width="6.1640625" style="2" customWidth="1"/>
    <col min="6146" max="6146" width="3.83203125" style="2" customWidth="1"/>
    <col min="6147" max="6147" width="2.6640625" style="2" customWidth="1"/>
    <col min="6148" max="6148" width="16.83203125" style="2" customWidth="1"/>
    <col min="6149" max="6149" width="2.6640625" style="2" customWidth="1"/>
    <col min="6150" max="6150" width="16.83203125" style="2" customWidth="1"/>
    <col min="6151" max="6151" width="2.6640625" style="2" customWidth="1"/>
    <col min="6152" max="6152" width="16.83203125" style="2" customWidth="1"/>
    <col min="6153" max="6153" width="2.6640625" style="2" customWidth="1"/>
    <col min="6154" max="6154" width="16.83203125" style="2" customWidth="1"/>
    <col min="6155" max="6155" width="3.83203125" style="2" customWidth="1"/>
    <col min="6156" max="6156" width="10.5" style="2" customWidth="1"/>
    <col min="6157" max="6157" width="14" style="2" customWidth="1"/>
    <col min="6158" max="6400" width="8.83203125" style="2"/>
    <col min="6401" max="6401" width="6.1640625" style="2" customWidth="1"/>
    <col min="6402" max="6402" width="3.83203125" style="2" customWidth="1"/>
    <col min="6403" max="6403" width="2.6640625" style="2" customWidth="1"/>
    <col min="6404" max="6404" width="16.83203125" style="2" customWidth="1"/>
    <col min="6405" max="6405" width="2.6640625" style="2" customWidth="1"/>
    <col min="6406" max="6406" width="16.83203125" style="2" customWidth="1"/>
    <col min="6407" max="6407" width="2.6640625" style="2" customWidth="1"/>
    <col min="6408" max="6408" width="16.83203125" style="2" customWidth="1"/>
    <col min="6409" max="6409" width="2.6640625" style="2" customWidth="1"/>
    <col min="6410" max="6410" width="16.83203125" style="2" customWidth="1"/>
    <col min="6411" max="6411" width="3.83203125" style="2" customWidth="1"/>
    <col min="6412" max="6412" width="10.5" style="2" customWidth="1"/>
    <col min="6413" max="6413" width="14" style="2" customWidth="1"/>
    <col min="6414" max="6656" width="8.83203125" style="2"/>
    <col min="6657" max="6657" width="6.1640625" style="2" customWidth="1"/>
    <col min="6658" max="6658" width="3.83203125" style="2" customWidth="1"/>
    <col min="6659" max="6659" width="2.6640625" style="2" customWidth="1"/>
    <col min="6660" max="6660" width="16.83203125" style="2" customWidth="1"/>
    <col min="6661" max="6661" width="2.6640625" style="2" customWidth="1"/>
    <col min="6662" max="6662" width="16.83203125" style="2" customWidth="1"/>
    <col min="6663" max="6663" width="2.6640625" style="2" customWidth="1"/>
    <col min="6664" max="6664" width="16.83203125" style="2" customWidth="1"/>
    <col min="6665" max="6665" width="2.6640625" style="2" customWidth="1"/>
    <col min="6666" max="6666" width="16.83203125" style="2" customWidth="1"/>
    <col min="6667" max="6667" width="3.83203125" style="2" customWidth="1"/>
    <col min="6668" max="6668" width="10.5" style="2" customWidth="1"/>
    <col min="6669" max="6669" width="14" style="2" customWidth="1"/>
    <col min="6670" max="6912" width="8.83203125" style="2"/>
    <col min="6913" max="6913" width="6.1640625" style="2" customWidth="1"/>
    <col min="6914" max="6914" width="3.83203125" style="2" customWidth="1"/>
    <col min="6915" max="6915" width="2.6640625" style="2" customWidth="1"/>
    <col min="6916" max="6916" width="16.83203125" style="2" customWidth="1"/>
    <col min="6917" max="6917" width="2.6640625" style="2" customWidth="1"/>
    <col min="6918" max="6918" width="16.83203125" style="2" customWidth="1"/>
    <col min="6919" max="6919" width="2.6640625" style="2" customWidth="1"/>
    <col min="6920" max="6920" width="16.83203125" style="2" customWidth="1"/>
    <col min="6921" max="6921" width="2.6640625" style="2" customWidth="1"/>
    <col min="6922" max="6922" width="16.83203125" style="2" customWidth="1"/>
    <col min="6923" max="6923" width="3.83203125" style="2" customWidth="1"/>
    <col min="6924" max="6924" width="10.5" style="2" customWidth="1"/>
    <col min="6925" max="6925" width="14" style="2" customWidth="1"/>
    <col min="6926" max="7168" width="8.83203125" style="2"/>
    <col min="7169" max="7169" width="6.1640625" style="2" customWidth="1"/>
    <col min="7170" max="7170" width="3.83203125" style="2" customWidth="1"/>
    <col min="7171" max="7171" width="2.6640625" style="2" customWidth="1"/>
    <col min="7172" max="7172" width="16.83203125" style="2" customWidth="1"/>
    <col min="7173" max="7173" width="2.6640625" style="2" customWidth="1"/>
    <col min="7174" max="7174" width="16.83203125" style="2" customWidth="1"/>
    <col min="7175" max="7175" width="2.6640625" style="2" customWidth="1"/>
    <col min="7176" max="7176" width="16.83203125" style="2" customWidth="1"/>
    <col min="7177" max="7177" width="2.6640625" style="2" customWidth="1"/>
    <col min="7178" max="7178" width="16.83203125" style="2" customWidth="1"/>
    <col min="7179" max="7179" width="3.83203125" style="2" customWidth="1"/>
    <col min="7180" max="7180" width="10.5" style="2" customWidth="1"/>
    <col min="7181" max="7181" width="14" style="2" customWidth="1"/>
    <col min="7182" max="7424" width="8.83203125" style="2"/>
    <col min="7425" max="7425" width="6.1640625" style="2" customWidth="1"/>
    <col min="7426" max="7426" width="3.83203125" style="2" customWidth="1"/>
    <col min="7427" max="7427" width="2.6640625" style="2" customWidth="1"/>
    <col min="7428" max="7428" width="16.83203125" style="2" customWidth="1"/>
    <col min="7429" max="7429" width="2.6640625" style="2" customWidth="1"/>
    <col min="7430" max="7430" width="16.83203125" style="2" customWidth="1"/>
    <col min="7431" max="7431" width="2.6640625" style="2" customWidth="1"/>
    <col min="7432" max="7432" width="16.83203125" style="2" customWidth="1"/>
    <col min="7433" max="7433" width="2.6640625" style="2" customWidth="1"/>
    <col min="7434" max="7434" width="16.83203125" style="2" customWidth="1"/>
    <col min="7435" max="7435" width="3.83203125" style="2" customWidth="1"/>
    <col min="7436" max="7436" width="10.5" style="2" customWidth="1"/>
    <col min="7437" max="7437" width="14" style="2" customWidth="1"/>
    <col min="7438" max="7680" width="8.83203125" style="2"/>
    <col min="7681" max="7681" width="6.1640625" style="2" customWidth="1"/>
    <col min="7682" max="7682" width="3.83203125" style="2" customWidth="1"/>
    <col min="7683" max="7683" width="2.6640625" style="2" customWidth="1"/>
    <col min="7684" max="7684" width="16.83203125" style="2" customWidth="1"/>
    <col min="7685" max="7685" width="2.6640625" style="2" customWidth="1"/>
    <col min="7686" max="7686" width="16.83203125" style="2" customWidth="1"/>
    <col min="7687" max="7687" width="2.6640625" style="2" customWidth="1"/>
    <col min="7688" max="7688" width="16.83203125" style="2" customWidth="1"/>
    <col min="7689" max="7689" width="2.6640625" style="2" customWidth="1"/>
    <col min="7690" max="7690" width="16.83203125" style="2" customWidth="1"/>
    <col min="7691" max="7691" width="3.83203125" style="2" customWidth="1"/>
    <col min="7692" max="7692" width="10.5" style="2" customWidth="1"/>
    <col min="7693" max="7693" width="14" style="2" customWidth="1"/>
    <col min="7694" max="7936" width="8.83203125" style="2"/>
    <col min="7937" max="7937" width="6.1640625" style="2" customWidth="1"/>
    <col min="7938" max="7938" width="3.83203125" style="2" customWidth="1"/>
    <col min="7939" max="7939" width="2.6640625" style="2" customWidth="1"/>
    <col min="7940" max="7940" width="16.83203125" style="2" customWidth="1"/>
    <col min="7941" max="7941" width="2.6640625" style="2" customWidth="1"/>
    <col min="7942" max="7942" width="16.83203125" style="2" customWidth="1"/>
    <col min="7943" max="7943" width="2.6640625" style="2" customWidth="1"/>
    <col min="7944" max="7944" width="16.83203125" style="2" customWidth="1"/>
    <col min="7945" max="7945" width="2.6640625" style="2" customWidth="1"/>
    <col min="7946" max="7946" width="16.83203125" style="2" customWidth="1"/>
    <col min="7947" max="7947" width="3.83203125" style="2" customWidth="1"/>
    <col min="7948" max="7948" width="10.5" style="2" customWidth="1"/>
    <col min="7949" max="7949" width="14" style="2" customWidth="1"/>
    <col min="7950" max="8192" width="8.83203125" style="2"/>
    <col min="8193" max="8193" width="6.1640625" style="2" customWidth="1"/>
    <col min="8194" max="8194" width="3.83203125" style="2" customWidth="1"/>
    <col min="8195" max="8195" width="2.6640625" style="2" customWidth="1"/>
    <col min="8196" max="8196" width="16.83203125" style="2" customWidth="1"/>
    <col min="8197" max="8197" width="2.6640625" style="2" customWidth="1"/>
    <col min="8198" max="8198" width="16.83203125" style="2" customWidth="1"/>
    <col min="8199" max="8199" width="2.6640625" style="2" customWidth="1"/>
    <col min="8200" max="8200" width="16.83203125" style="2" customWidth="1"/>
    <col min="8201" max="8201" width="2.6640625" style="2" customWidth="1"/>
    <col min="8202" max="8202" width="16.83203125" style="2" customWidth="1"/>
    <col min="8203" max="8203" width="3.83203125" style="2" customWidth="1"/>
    <col min="8204" max="8204" width="10.5" style="2" customWidth="1"/>
    <col min="8205" max="8205" width="14" style="2" customWidth="1"/>
    <col min="8206" max="8448" width="8.83203125" style="2"/>
    <col min="8449" max="8449" width="6.1640625" style="2" customWidth="1"/>
    <col min="8450" max="8450" width="3.83203125" style="2" customWidth="1"/>
    <col min="8451" max="8451" width="2.6640625" style="2" customWidth="1"/>
    <col min="8452" max="8452" width="16.83203125" style="2" customWidth="1"/>
    <col min="8453" max="8453" width="2.6640625" style="2" customWidth="1"/>
    <col min="8454" max="8454" width="16.83203125" style="2" customWidth="1"/>
    <col min="8455" max="8455" width="2.6640625" style="2" customWidth="1"/>
    <col min="8456" max="8456" width="16.83203125" style="2" customWidth="1"/>
    <col min="8457" max="8457" width="2.6640625" style="2" customWidth="1"/>
    <col min="8458" max="8458" width="16.83203125" style="2" customWidth="1"/>
    <col min="8459" max="8459" width="3.83203125" style="2" customWidth="1"/>
    <col min="8460" max="8460" width="10.5" style="2" customWidth="1"/>
    <col min="8461" max="8461" width="14" style="2" customWidth="1"/>
    <col min="8462" max="8704" width="8.83203125" style="2"/>
    <col min="8705" max="8705" width="6.1640625" style="2" customWidth="1"/>
    <col min="8706" max="8706" width="3.83203125" style="2" customWidth="1"/>
    <col min="8707" max="8707" width="2.6640625" style="2" customWidth="1"/>
    <col min="8708" max="8708" width="16.83203125" style="2" customWidth="1"/>
    <col min="8709" max="8709" width="2.6640625" style="2" customWidth="1"/>
    <col min="8710" max="8710" width="16.83203125" style="2" customWidth="1"/>
    <col min="8711" max="8711" width="2.6640625" style="2" customWidth="1"/>
    <col min="8712" max="8712" width="16.83203125" style="2" customWidth="1"/>
    <col min="8713" max="8713" width="2.6640625" style="2" customWidth="1"/>
    <col min="8714" max="8714" width="16.83203125" style="2" customWidth="1"/>
    <col min="8715" max="8715" width="3.83203125" style="2" customWidth="1"/>
    <col min="8716" max="8716" width="10.5" style="2" customWidth="1"/>
    <col min="8717" max="8717" width="14" style="2" customWidth="1"/>
    <col min="8718" max="8960" width="8.83203125" style="2"/>
    <col min="8961" max="8961" width="6.1640625" style="2" customWidth="1"/>
    <col min="8962" max="8962" width="3.83203125" style="2" customWidth="1"/>
    <col min="8963" max="8963" width="2.6640625" style="2" customWidth="1"/>
    <col min="8964" max="8964" width="16.83203125" style="2" customWidth="1"/>
    <col min="8965" max="8965" width="2.6640625" style="2" customWidth="1"/>
    <col min="8966" max="8966" width="16.83203125" style="2" customWidth="1"/>
    <col min="8967" max="8967" width="2.6640625" style="2" customWidth="1"/>
    <col min="8968" max="8968" width="16.83203125" style="2" customWidth="1"/>
    <col min="8969" max="8969" width="2.6640625" style="2" customWidth="1"/>
    <col min="8970" max="8970" width="16.83203125" style="2" customWidth="1"/>
    <col min="8971" max="8971" width="3.83203125" style="2" customWidth="1"/>
    <col min="8972" max="8972" width="10.5" style="2" customWidth="1"/>
    <col min="8973" max="8973" width="14" style="2" customWidth="1"/>
    <col min="8974" max="9216" width="8.83203125" style="2"/>
    <col min="9217" max="9217" width="6.1640625" style="2" customWidth="1"/>
    <col min="9218" max="9218" width="3.83203125" style="2" customWidth="1"/>
    <col min="9219" max="9219" width="2.6640625" style="2" customWidth="1"/>
    <col min="9220" max="9220" width="16.83203125" style="2" customWidth="1"/>
    <col min="9221" max="9221" width="2.6640625" style="2" customWidth="1"/>
    <col min="9222" max="9222" width="16.83203125" style="2" customWidth="1"/>
    <col min="9223" max="9223" width="2.6640625" style="2" customWidth="1"/>
    <col min="9224" max="9224" width="16.83203125" style="2" customWidth="1"/>
    <col min="9225" max="9225" width="2.6640625" style="2" customWidth="1"/>
    <col min="9226" max="9226" width="16.83203125" style="2" customWidth="1"/>
    <col min="9227" max="9227" width="3.83203125" style="2" customWidth="1"/>
    <col min="9228" max="9228" width="10.5" style="2" customWidth="1"/>
    <col min="9229" max="9229" width="14" style="2" customWidth="1"/>
    <col min="9230" max="9472" width="8.83203125" style="2"/>
    <col min="9473" max="9473" width="6.1640625" style="2" customWidth="1"/>
    <col min="9474" max="9474" width="3.83203125" style="2" customWidth="1"/>
    <col min="9475" max="9475" width="2.6640625" style="2" customWidth="1"/>
    <col min="9476" max="9476" width="16.83203125" style="2" customWidth="1"/>
    <col min="9477" max="9477" width="2.6640625" style="2" customWidth="1"/>
    <col min="9478" max="9478" width="16.83203125" style="2" customWidth="1"/>
    <col min="9479" max="9479" width="2.6640625" style="2" customWidth="1"/>
    <col min="9480" max="9480" width="16.83203125" style="2" customWidth="1"/>
    <col min="9481" max="9481" width="2.6640625" style="2" customWidth="1"/>
    <col min="9482" max="9482" width="16.83203125" style="2" customWidth="1"/>
    <col min="9483" max="9483" width="3.83203125" style="2" customWidth="1"/>
    <col min="9484" max="9484" width="10.5" style="2" customWidth="1"/>
    <col min="9485" max="9485" width="14" style="2" customWidth="1"/>
    <col min="9486" max="9728" width="8.83203125" style="2"/>
    <col min="9729" max="9729" width="6.1640625" style="2" customWidth="1"/>
    <col min="9730" max="9730" width="3.83203125" style="2" customWidth="1"/>
    <col min="9731" max="9731" width="2.6640625" style="2" customWidth="1"/>
    <col min="9732" max="9732" width="16.83203125" style="2" customWidth="1"/>
    <col min="9733" max="9733" width="2.6640625" style="2" customWidth="1"/>
    <col min="9734" max="9734" width="16.83203125" style="2" customWidth="1"/>
    <col min="9735" max="9735" width="2.6640625" style="2" customWidth="1"/>
    <col min="9736" max="9736" width="16.83203125" style="2" customWidth="1"/>
    <col min="9737" max="9737" width="2.6640625" style="2" customWidth="1"/>
    <col min="9738" max="9738" width="16.83203125" style="2" customWidth="1"/>
    <col min="9739" max="9739" width="3.83203125" style="2" customWidth="1"/>
    <col min="9740" max="9740" width="10.5" style="2" customWidth="1"/>
    <col min="9741" max="9741" width="14" style="2" customWidth="1"/>
    <col min="9742" max="9984" width="8.83203125" style="2"/>
    <col min="9985" max="9985" width="6.1640625" style="2" customWidth="1"/>
    <col min="9986" max="9986" width="3.83203125" style="2" customWidth="1"/>
    <col min="9987" max="9987" width="2.6640625" style="2" customWidth="1"/>
    <col min="9988" max="9988" width="16.83203125" style="2" customWidth="1"/>
    <col min="9989" max="9989" width="2.6640625" style="2" customWidth="1"/>
    <col min="9990" max="9990" width="16.83203125" style="2" customWidth="1"/>
    <col min="9991" max="9991" width="2.6640625" style="2" customWidth="1"/>
    <col min="9992" max="9992" width="16.83203125" style="2" customWidth="1"/>
    <col min="9993" max="9993" width="2.6640625" style="2" customWidth="1"/>
    <col min="9994" max="9994" width="16.83203125" style="2" customWidth="1"/>
    <col min="9995" max="9995" width="3.83203125" style="2" customWidth="1"/>
    <col min="9996" max="9996" width="10.5" style="2" customWidth="1"/>
    <col min="9997" max="9997" width="14" style="2" customWidth="1"/>
    <col min="9998" max="10240" width="8.83203125" style="2"/>
    <col min="10241" max="10241" width="6.1640625" style="2" customWidth="1"/>
    <col min="10242" max="10242" width="3.83203125" style="2" customWidth="1"/>
    <col min="10243" max="10243" width="2.6640625" style="2" customWidth="1"/>
    <col min="10244" max="10244" width="16.83203125" style="2" customWidth="1"/>
    <col min="10245" max="10245" width="2.6640625" style="2" customWidth="1"/>
    <col min="10246" max="10246" width="16.83203125" style="2" customWidth="1"/>
    <col min="10247" max="10247" width="2.6640625" style="2" customWidth="1"/>
    <col min="10248" max="10248" width="16.83203125" style="2" customWidth="1"/>
    <col min="10249" max="10249" width="2.6640625" style="2" customWidth="1"/>
    <col min="10250" max="10250" width="16.83203125" style="2" customWidth="1"/>
    <col min="10251" max="10251" width="3.83203125" style="2" customWidth="1"/>
    <col min="10252" max="10252" width="10.5" style="2" customWidth="1"/>
    <col min="10253" max="10253" width="14" style="2" customWidth="1"/>
    <col min="10254" max="10496" width="8.83203125" style="2"/>
    <col min="10497" max="10497" width="6.1640625" style="2" customWidth="1"/>
    <col min="10498" max="10498" width="3.83203125" style="2" customWidth="1"/>
    <col min="10499" max="10499" width="2.6640625" style="2" customWidth="1"/>
    <col min="10500" max="10500" width="16.83203125" style="2" customWidth="1"/>
    <col min="10501" max="10501" width="2.6640625" style="2" customWidth="1"/>
    <col min="10502" max="10502" width="16.83203125" style="2" customWidth="1"/>
    <col min="10503" max="10503" width="2.6640625" style="2" customWidth="1"/>
    <col min="10504" max="10504" width="16.83203125" style="2" customWidth="1"/>
    <col min="10505" max="10505" width="2.6640625" style="2" customWidth="1"/>
    <col min="10506" max="10506" width="16.83203125" style="2" customWidth="1"/>
    <col min="10507" max="10507" width="3.83203125" style="2" customWidth="1"/>
    <col min="10508" max="10508" width="10.5" style="2" customWidth="1"/>
    <col min="10509" max="10509" width="14" style="2" customWidth="1"/>
    <col min="10510" max="10752" width="8.83203125" style="2"/>
    <col min="10753" max="10753" width="6.1640625" style="2" customWidth="1"/>
    <col min="10754" max="10754" width="3.83203125" style="2" customWidth="1"/>
    <col min="10755" max="10755" width="2.6640625" style="2" customWidth="1"/>
    <col min="10756" max="10756" width="16.83203125" style="2" customWidth="1"/>
    <col min="10757" max="10757" width="2.6640625" style="2" customWidth="1"/>
    <col min="10758" max="10758" width="16.83203125" style="2" customWidth="1"/>
    <col min="10759" max="10759" width="2.6640625" style="2" customWidth="1"/>
    <col min="10760" max="10760" width="16.83203125" style="2" customWidth="1"/>
    <col min="10761" max="10761" width="2.6640625" style="2" customWidth="1"/>
    <col min="10762" max="10762" width="16.83203125" style="2" customWidth="1"/>
    <col min="10763" max="10763" width="3.83203125" style="2" customWidth="1"/>
    <col min="10764" max="10764" width="10.5" style="2" customWidth="1"/>
    <col min="10765" max="10765" width="14" style="2" customWidth="1"/>
    <col min="10766" max="11008" width="8.83203125" style="2"/>
    <col min="11009" max="11009" width="6.1640625" style="2" customWidth="1"/>
    <col min="11010" max="11010" width="3.83203125" style="2" customWidth="1"/>
    <col min="11011" max="11011" width="2.6640625" style="2" customWidth="1"/>
    <col min="11012" max="11012" width="16.83203125" style="2" customWidth="1"/>
    <col min="11013" max="11013" width="2.6640625" style="2" customWidth="1"/>
    <col min="11014" max="11014" width="16.83203125" style="2" customWidth="1"/>
    <col min="11015" max="11015" width="2.6640625" style="2" customWidth="1"/>
    <col min="11016" max="11016" width="16.83203125" style="2" customWidth="1"/>
    <col min="11017" max="11017" width="2.6640625" style="2" customWidth="1"/>
    <col min="11018" max="11018" width="16.83203125" style="2" customWidth="1"/>
    <col min="11019" max="11019" width="3.83203125" style="2" customWidth="1"/>
    <col min="11020" max="11020" width="10.5" style="2" customWidth="1"/>
    <col min="11021" max="11021" width="14" style="2" customWidth="1"/>
    <col min="11022" max="11264" width="8.83203125" style="2"/>
    <col min="11265" max="11265" width="6.1640625" style="2" customWidth="1"/>
    <col min="11266" max="11266" width="3.83203125" style="2" customWidth="1"/>
    <col min="11267" max="11267" width="2.6640625" style="2" customWidth="1"/>
    <col min="11268" max="11268" width="16.83203125" style="2" customWidth="1"/>
    <col min="11269" max="11269" width="2.6640625" style="2" customWidth="1"/>
    <col min="11270" max="11270" width="16.83203125" style="2" customWidth="1"/>
    <col min="11271" max="11271" width="2.6640625" style="2" customWidth="1"/>
    <col min="11272" max="11272" width="16.83203125" style="2" customWidth="1"/>
    <col min="11273" max="11273" width="2.6640625" style="2" customWidth="1"/>
    <col min="11274" max="11274" width="16.83203125" style="2" customWidth="1"/>
    <col min="11275" max="11275" width="3.83203125" style="2" customWidth="1"/>
    <col min="11276" max="11276" width="10.5" style="2" customWidth="1"/>
    <col min="11277" max="11277" width="14" style="2" customWidth="1"/>
    <col min="11278" max="11520" width="8.83203125" style="2"/>
    <col min="11521" max="11521" width="6.1640625" style="2" customWidth="1"/>
    <col min="11522" max="11522" width="3.83203125" style="2" customWidth="1"/>
    <col min="11523" max="11523" width="2.6640625" style="2" customWidth="1"/>
    <col min="11524" max="11524" width="16.83203125" style="2" customWidth="1"/>
    <col min="11525" max="11525" width="2.6640625" style="2" customWidth="1"/>
    <col min="11526" max="11526" width="16.83203125" style="2" customWidth="1"/>
    <col min="11527" max="11527" width="2.6640625" style="2" customWidth="1"/>
    <col min="11528" max="11528" width="16.83203125" style="2" customWidth="1"/>
    <col min="11529" max="11529" width="2.6640625" style="2" customWidth="1"/>
    <col min="11530" max="11530" width="16.83203125" style="2" customWidth="1"/>
    <col min="11531" max="11531" width="3.83203125" style="2" customWidth="1"/>
    <col min="11532" max="11532" width="10.5" style="2" customWidth="1"/>
    <col min="11533" max="11533" width="14" style="2" customWidth="1"/>
    <col min="11534" max="11776" width="8.83203125" style="2"/>
    <col min="11777" max="11777" width="6.1640625" style="2" customWidth="1"/>
    <col min="11778" max="11778" width="3.83203125" style="2" customWidth="1"/>
    <col min="11779" max="11779" width="2.6640625" style="2" customWidth="1"/>
    <col min="11780" max="11780" width="16.83203125" style="2" customWidth="1"/>
    <col min="11781" max="11781" width="2.6640625" style="2" customWidth="1"/>
    <col min="11782" max="11782" width="16.83203125" style="2" customWidth="1"/>
    <col min="11783" max="11783" width="2.6640625" style="2" customWidth="1"/>
    <col min="11784" max="11784" width="16.83203125" style="2" customWidth="1"/>
    <col min="11785" max="11785" width="2.6640625" style="2" customWidth="1"/>
    <col min="11786" max="11786" width="16.83203125" style="2" customWidth="1"/>
    <col min="11787" max="11787" width="3.83203125" style="2" customWidth="1"/>
    <col min="11788" max="11788" width="10.5" style="2" customWidth="1"/>
    <col min="11789" max="11789" width="14" style="2" customWidth="1"/>
    <col min="11790" max="12032" width="8.83203125" style="2"/>
    <col min="12033" max="12033" width="6.1640625" style="2" customWidth="1"/>
    <col min="12034" max="12034" width="3.83203125" style="2" customWidth="1"/>
    <col min="12035" max="12035" width="2.6640625" style="2" customWidth="1"/>
    <col min="12036" max="12036" width="16.83203125" style="2" customWidth="1"/>
    <col min="12037" max="12037" width="2.6640625" style="2" customWidth="1"/>
    <col min="12038" max="12038" width="16.83203125" style="2" customWidth="1"/>
    <col min="12039" max="12039" width="2.6640625" style="2" customWidth="1"/>
    <col min="12040" max="12040" width="16.83203125" style="2" customWidth="1"/>
    <col min="12041" max="12041" width="2.6640625" style="2" customWidth="1"/>
    <col min="12042" max="12042" width="16.83203125" style="2" customWidth="1"/>
    <col min="12043" max="12043" width="3.83203125" style="2" customWidth="1"/>
    <col min="12044" max="12044" width="10.5" style="2" customWidth="1"/>
    <col min="12045" max="12045" width="14" style="2" customWidth="1"/>
    <col min="12046" max="12288" width="8.83203125" style="2"/>
    <col min="12289" max="12289" width="6.1640625" style="2" customWidth="1"/>
    <col min="12290" max="12290" width="3.83203125" style="2" customWidth="1"/>
    <col min="12291" max="12291" width="2.6640625" style="2" customWidth="1"/>
    <col min="12292" max="12292" width="16.83203125" style="2" customWidth="1"/>
    <col min="12293" max="12293" width="2.6640625" style="2" customWidth="1"/>
    <col min="12294" max="12294" width="16.83203125" style="2" customWidth="1"/>
    <col min="12295" max="12295" width="2.6640625" style="2" customWidth="1"/>
    <col min="12296" max="12296" width="16.83203125" style="2" customWidth="1"/>
    <col min="12297" max="12297" width="2.6640625" style="2" customWidth="1"/>
    <col min="12298" max="12298" width="16.83203125" style="2" customWidth="1"/>
    <col min="12299" max="12299" width="3.83203125" style="2" customWidth="1"/>
    <col min="12300" max="12300" width="10.5" style="2" customWidth="1"/>
    <col min="12301" max="12301" width="14" style="2" customWidth="1"/>
    <col min="12302" max="12544" width="8.83203125" style="2"/>
    <col min="12545" max="12545" width="6.1640625" style="2" customWidth="1"/>
    <col min="12546" max="12546" width="3.83203125" style="2" customWidth="1"/>
    <col min="12547" max="12547" width="2.6640625" style="2" customWidth="1"/>
    <col min="12548" max="12548" width="16.83203125" style="2" customWidth="1"/>
    <col min="12549" max="12549" width="2.6640625" style="2" customWidth="1"/>
    <col min="12550" max="12550" width="16.83203125" style="2" customWidth="1"/>
    <col min="12551" max="12551" width="2.6640625" style="2" customWidth="1"/>
    <col min="12552" max="12552" width="16.83203125" style="2" customWidth="1"/>
    <col min="12553" max="12553" width="2.6640625" style="2" customWidth="1"/>
    <col min="12554" max="12554" width="16.83203125" style="2" customWidth="1"/>
    <col min="12555" max="12555" width="3.83203125" style="2" customWidth="1"/>
    <col min="12556" max="12556" width="10.5" style="2" customWidth="1"/>
    <col min="12557" max="12557" width="14" style="2" customWidth="1"/>
    <col min="12558" max="12800" width="8.83203125" style="2"/>
    <col min="12801" max="12801" width="6.1640625" style="2" customWidth="1"/>
    <col min="12802" max="12802" width="3.83203125" style="2" customWidth="1"/>
    <col min="12803" max="12803" width="2.6640625" style="2" customWidth="1"/>
    <col min="12804" max="12804" width="16.83203125" style="2" customWidth="1"/>
    <col min="12805" max="12805" width="2.6640625" style="2" customWidth="1"/>
    <col min="12806" max="12806" width="16.83203125" style="2" customWidth="1"/>
    <col min="12807" max="12807" width="2.6640625" style="2" customWidth="1"/>
    <col min="12808" max="12808" width="16.83203125" style="2" customWidth="1"/>
    <col min="12809" max="12809" width="2.6640625" style="2" customWidth="1"/>
    <col min="12810" max="12810" width="16.83203125" style="2" customWidth="1"/>
    <col min="12811" max="12811" width="3.83203125" style="2" customWidth="1"/>
    <col min="12812" max="12812" width="10.5" style="2" customWidth="1"/>
    <col min="12813" max="12813" width="14" style="2" customWidth="1"/>
    <col min="12814" max="13056" width="8.83203125" style="2"/>
    <col min="13057" max="13057" width="6.1640625" style="2" customWidth="1"/>
    <col min="13058" max="13058" width="3.83203125" style="2" customWidth="1"/>
    <col min="13059" max="13059" width="2.6640625" style="2" customWidth="1"/>
    <col min="13060" max="13060" width="16.83203125" style="2" customWidth="1"/>
    <col min="13061" max="13061" width="2.6640625" style="2" customWidth="1"/>
    <col min="13062" max="13062" width="16.83203125" style="2" customWidth="1"/>
    <col min="13063" max="13063" width="2.6640625" style="2" customWidth="1"/>
    <col min="13064" max="13064" width="16.83203125" style="2" customWidth="1"/>
    <col min="13065" max="13065" width="2.6640625" style="2" customWidth="1"/>
    <col min="13066" max="13066" width="16.83203125" style="2" customWidth="1"/>
    <col min="13067" max="13067" width="3.83203125" style="2" customWidth="1"/>
    <col min="13068" max="13068" width="10.5" style="2" customWidth="1"/>
    <col min="13069" max="13069" width="14" style="2" customWidth="1"/>
    <col min="13070" max="13312" width="8.83203125" style="2"/>
    <col min="13313" max="13313" width="6.1640625" style="2" customWidth="1"/>
    <col min="13314" max="13314" width="3.83203125" style="2" customWidth="1"/>
    <col min="13315" max="13315" width="2.6640625" style="2" customWidth="1"/>
    <col min="13316" max="13316" width="16.83203125" style="2" customWidth="1"/>
    <col min="13317" max="13317" width="2.6640625" style="2" customWidth="1"/>
    <col min="13318" max="13318" width="16.83203125" style="2" customWidth="1"/>
    <col min="13319" max="13319" width="2.6640625" style="2" customWidth="1"/>
    <col min="13320" max="13320" width="16.83203125" style="2" customWidth="1"/>
    <col min="13321" max="13321" width="2.6640625" style="2" customWidth="1"/>
    <col min="13322" max="13322" width="16.83203125" style="2" customWidth="1"/>
    <col min="13323" max="13323" width="3.83203125" style="2" customWidth="1"/>
    <col min="13324" max="13324" width="10.5" style="2" customWidth="1"/>
    <col min="13325" max="13325" width="14" style="2" customWidth="1"/>
    <col min="13326" max="13568" width="8.83203125" style="2"/>
    <col min="13569" max="13569" width="6.1640625" style="2" customWidth="1"/>
    <col min="13570" max="13570" width="3.83203125" style="2" customWidth="1"/>
    <col min="13571" max="13571" width="2.6640625" style="2" customWidth="1"/>
    <col min="13572" max="13572" width="16.83203125" style="2" customWidth="1"/>
    <col min="13573" max="13573" width="2.6640625" style="2" customWidth="1"/>
    <col min="13574" max="13574" width="16.83203125" style="2" customWidth="1"/>
    <col min="13575" max="13575" width="2.6640625" style="2" customWidth="1"/>
    <col min="13576" max="13576" width="16.83203125" style="2" customWidth="1"/>
    <col min="13577" max="13577" width="2.6640625" style="2" customWidth="1"/>
    <col min="13578" max="13578" width="16.83203125" style="2" customWidth="1"/>
    <col min="13579" max="13579" width="3.83203125" style="2" customWidth="1"/>
    <col min="13580" max="13580" width="10.5" style="2" customWidth="1"/>
    <col min="13581" max="13581" width="14" style="2" customWidth="1"/>
    <col min="13582" max="13824" width="8.83203125" style="2"/>
    <col min="13825" max="13825" width="6.1640625" style="2" customWidth="1"/>
    <col min="13826" max="13826" width="3.83203125" style="2" customWidth="1"/>
    <col min="13827" max="13827" width="2.6640625" style="2" customWidth="1"/>
    <col min="13828" max="13828" width="16.83203125" style="2" customWidth="1"/>
    <col min="13829" max="13829" width="2.6640625" style="2" customWidth="1"/>
    <col min="13830" max="13830" width="16.83203125" style="2" customWidth="1"/>
    <col min="13831" max="13831" width="2.6640625" style="2" customWidth="1"/>
    <col min="13832" max="13832" width="16.83203125" style="2" customWidth="1"/>
    <col min="13833" max="13833" width="2.6640625" style="2" customWidth="1"/>
    <col min="13834" max="13834" width="16.83203125" style="2" customWidth="1"/>
    <col min="13835" max="13835" width="3.83203125" style="2" customWidth="1"/>
    <col min="13836" max="13836" width="10.5" style="2" customWidth="1"/>
    <col min="13837" max="13837" width="14" style="2" customWidth="1"/>
    <col min="13838" max="14080" width="8.83203125" style="2"/>
    <col min="14081" max="14081" width="6.1640625" style="2" customWidth="1"/>
    <col min="14082" max="14082" width="3.83203125" style="2" customWidth="1"/>
    <col min="14083" max="14083" width="2.6640625" style="2" customWidth="1"/>
    <col min="14084" max="14084" width="16.83203125" style="2" customWidth="1"/>
    <col min="14085" max="14085" width="2.6640625" style="2" customWidth="1"/>
    <col min="14086" max="14086" width="16.83203125" style="2" customWidth="1"/>
    <col min="14087" max="14087" width="2.6640625" style="2" customWidth="1"/>
    <col min="14088" max="14088" width="16.83203125" style="2" customWidth="1"/>
    <col min="14089" max="14089" width="2.6640625" style="2" customWidth="1"/>
    <col min="14090" max="14090" width="16.83203125" style="2" customWidth="1"/>
    <col min="14091" max="14091" width="3.83203125" style="2" customWidth="1"/>
    <col min="14092" max="14092" width="10.5" style="2" customWidth="1"/>
    <col min="14093" max="14093" width="14" style="2" customWidth="1"/>
    <col min="14094" max="14336" width="8.83203125" style="2"/>
    <col min="14337" max="14337" width="6.1640625" style="2" customWidth="1"/>
    <col min="14338" max="14338" width="3.83203125" style="2" customWidth="1"/>
    <col min="14339" max="14339" width="2.6640625" style="2" customWidth="1"/>
    <col min="14340" max="14340" width="16.83203125" style="2" customWidth="1"/>
    <col min="14341" max="14341" width="2.6640625" style="2" customWidth="1"/>
    <col min="14342" max="14342" width="16.83203125" style="2" customWidth="1"/>
    <col min="14343" max="14343" width="2.6640625" style="2" customWidth="1"/>
    <col min="14344" max="14344" width="16.83203125" style="2" customWidth="1"/>
    <col min="14345" max="14345" width="2.6640625" style="2" customWidth="1"/>
    <col min="14346" max="14346" width="16.83203125" style="2" customWidth="1"/>
    <col min="14347" max="14347" width="3.83203125" style="2" customWidth="1"/>
    <col min="14348" max="14348" width="10.5" style="2" customWidth="1"/>
    <col min="14349" max="14349" width="14" style="2" customWidth="1"/>
    <col min="14350" max="14592" width="8.83203125" style="2"/>
    <col min="14593" max="14593" width="6.1640625" style="2" customWidth="1"/>
    <col min="14594" max="14594" width="3.83203125" style="2" customWidth="1"/>
    <col min="14595" max="14595" width="2.6640625" style="2" customWidth="1"/>
    <col min="14596" max="14596" width="16.83203125" style="2" customWidth="1"/>
    <col min="14597" max="14597" width="2.6640625" style="2" customWidth="1"/>
    <col min="14598" max="14598" width="16.83203125" style="2" customWidth="1"/>
    <col min="14599" max="14599" width="2.6640625" style="2" customWidth="1"/>
    <col min="14600" max="14600" width="16.83203125" style="2" customWidth="1"/>
    <col min="14601" max="14601" width="2.6640625" style="2" customWidth="1"/>
    <col min="14602" max="14602" width="16.83203125" style="2" customWidth="1"/>
    <col min="14603" max="14603" width="3.83203125" style="2" customWidth="1"/>
    <col min="14604" max="14604" width="10.5" style="2" customWidth="1"/>
    <col min="14605" max="14605" width="14" style="2" customWidth="1"/>
    <col min="14606" max="14848" width="8.83203125" style="2"/>
    <col min="14849" max="14849" width="6.1640625" style="2" customWidth="1"/>
    <col min="14850" max="14850" width="3.83203125" style="2" customWidth="1"/>
    <col min="14851" max="14851" width="2.6640625" style="2" customWidth="1"/>
    <col min="14852" max="14852" width="16.83203125" style="2" customWidth="1"/>
    <col min="14853" max="14853" width="2.6640625" style="2" customWidth="1"/>
    <col min="14854" max="14854" width="16.83203125" style="2" customWidth="1"/>
    <col min="14855" max="14855" width="2.6640625" style="2" customWidth="1"/>
    <col min="14856" max="14856" width="16.83203125" style="2" customWidth="1"/>
    <col min="14857" max="14857" width="2.6640625" style="2" customWidth="1"/>
    <col min="14858" max="14858" width="16.83203125" style="2" customWidth="1"/>
    <col min="14859" max="14859" width="3.83203125" style="2" customWidth="1"/>
    <col min="14860" max="14860" width="10.5" style="2" customWidth="1"/>
    <col min="14861" max="14861" width="14" style="2" customWidth="1"/>
    <col min="14862" max="15104" width="8.83203125" style="2"/>
    <col min="15105" max="15105" width="6.1640625" style="2" customWidth="1"/>
    <col min="15106" max="15106" width="3.83203125" style="2" customWidth="1"/>
    <col min="15107" max="15107" width="2.6640625" style="2" customWidth="1"/>
    <col min="15108" max="15108" width="16.83203125" style="2" customWidth="1"/>
    <col min="15109" max="15109" width="2.6640625" style="2" customWidth="1"/>
    <col min="15110" max="15110" width="16.83203125" style="2" customWidth="1"/>
    <col min="15111" max="15111" width="2.6640625" style="2" customWidth="1"/>
    <col min="15112" max="15112" width="16.83203125" style="2" customWidth="1"/>
    <col min="15113" max="15113" width="2.6640625" style="2" customWidth="1"/>
    <col min="15114" max="15114" width="16.83203125" style="2" customWidth="1"/>
    <col min="15115" max="15115" width="3.83203125" style="2" customWidth="1"/>
    <col min="15116" max="15116" width="10.5" style="2" customWidth="1"/>
    <col min="15117" max="15117" width="14" style="2" customWidth="1"/>
    <col min="15118" max="15360" width="8.83203125" style="2"/>
    <col min="15361" max="15361" width="6.1640625" style="2" customWidth="1"/>
    <col min="15362" max="15362" width="3.83203125" style="2" customWidth="1"/>
    <col min="15363" max="15363" width="2.6640625" style="2" customWidth="1"/>
    <col min="15364" max="15364" width="16.83203125" style="2" customWidth="1"/>
    <col min="15365" max="15365" width="2.6640625" style="2" customWidth="1"/>
    <col min="15366" max="15366" width="16.83203125" style="2" customWidth="1"/>
    <col min="15367" max="15367" width="2.6640625" style="2" customWidth="1"/>
    <col min="15368" max="15368" width="16.83203125" style="2" customWidth="1"/>
    <col min="15369" max="15369" width="2.6640625" style="2" customWidth="1"/>
    <col min="15370" max="15370" width="16.83203125" style="2" customWidth="1"/>
    <col min="15371" max="15371" width="3.83203125" style="2" customWidth="1"/>
    <col min="15372" max="15372" width="10.5" style="2" customWidth="1"/>
    <col min="15373" max="15373" width="14" style="2" customWidth="1"/>
    <col min="15374" max="15616" width="8.83203125" style="2"/>
    <col min="15617" max="15617" width="6.1640625" style="2" customWidth="1"/>
    <col min="15618" max="15618" width="3.83203125" style="2" customWidth="1"/>
    <col min="15619" max="15619" width="2.6640625" style="2" customWidth="1"/>
    <col min="15620" max="15620" width="16.83203125" style="2" customWidth="1"/>
    <col min="15621" max="15621" width="2.6640625" style="2" customWidth="1"/>
    <col min="15622" max="15622" width="16.83203125" style="2" customWidth="1"/>
    <col min="15623" max="15623" width="2.6640625" style="2" customWidth="1"/>
    <col min="15624" max="15624" width="16.83203125" style="2" customWidth="1"/>
    <col min="15625" max="15625" width="2.6640625" style="2" customWidth="1"/>
    <col min="15626" max="15626" width="16.83203125" style="2" customWidth="1"/>
    <col min="15627" max="15627" width="3.83203125" style="2" customWidth="1"/>
    <col min="15628" max="15628" width="10.5" style="2" customWidth="1"/>
    <col min="15629" max="15629" width="14" style="2" customWidth="1"/>
    <col min="15630" max="15872" width="8.83203125" style="2"/>
    <col min="15873" max="15873" width="6.1640625" style="2" customWidth="1"/>
    <col min="15874" max="15874" width="3.83203125" style="2" customWidth="1"/>
    <col min="15875" max="15875" width="2.6640625" style="2" customWidth="1"/>
    <col min="15876" max="15876" width="16.83203125" style="2" customWidth="1"/>
    <col min="15877" max="15877" width="2.6640625" style="2" customWidth="1"/>
    <col min="15878" max="15878" width="16.83203125" style="2" customWidth="1"/>
    <col min="15879" max="15879" width="2.6640625" style="2" customWidth="1"/>
    <col min="15880" max="15880" width="16.83203125" style="2" customWidth="1"/>
    <col min="15881" max="15881" width="2.6640625" style="2" customWidth="1"/>
    <col min="15882" max="15882" width="16.83203125" style="2" customWidth="1"/>
    <col min="15883" max="15883" width="3.83203125" style="2" customWidth="1"/>
    <col min="15884" max="15884" width="10.5" style="2" customWidth="1"/>
    <col min="15885" max="15885" width="14" style="2" customWidth="1"/>
    <col min="15886" max="16128" width="8.83203125" style="2"/>
    <col min="16129" max="16129" width="6.1640625" style="2" customWidth="1"/>
    <col min="16130" max="16130" width="3.83203125" style="2" customWidth="1"/>
    <col min="16131" max="16131" width="2.6640625" style="2" customWidth="1"/>
    <col min="16132" max="16132" width="16.83203125" style="2" customWidth="1"/>
    <col min="16133" max="16133" width="2.6640625" style="2" customWidth="1"/>
    <col min="16134" max="16134" width="16.83203125" style="2" customWidth="1"/>
    <col min="16135" max="16135" width="2.6640625" style="2" customWidth="1"/>
    <col min="16136" max="16136" width="16.83203125" style="2" customWidth="1"/>
    <col min="16137" max="16137" width="2.6640625" style="2" customWidth="1"/>
    <col min="16138" max="16138" width="16.83203125" style="2" customWidth="1"/>
    <col min="16139" max="16139" width="3.83203125" style="2" customWidth="1"/>
    <col min="16140" max="16140" width="10.5" style="2" customWidth="1"/>
    <col min="16141" max="16141" width="14" style="2" customWidth="1"/>
    <col min="16142" max="16384" width="8.83203125" style="2"/>
  </cols>
  <sheetData>
    <row r="1" spans="1:13" ht="25" customHeight="1">
      <c r="A1" s="70" t="s">
        <v>83</v>
      </c>
      <c r="B1" s="70"/>
      <c r="C1" s="70"/>
      <c r="D1" s="70"/>
      <c r="E1" s="70"/>
      <c r="F1" s="70"/>
      <c r="G1" s="70"/>
      <c r="H1" s="70"/>
      <c r="I1" s="70"/>
      <c r="J1" s="70"/>
      <c r="K1" s="70"/>
      <c r="L1" s="70"/>
      <c r="M1" s="70"/>
    </row>
    <row r="2" spans="1:13" ht="8" customHeight="1">
      <c r="A2" s="1"/>
      <c r="B2" s="1"/>
      <c r="C2" s="1"/>
      <c r="D2" s="1"/>
      <c r="E2" s="1"/>
      <c r="F2" s="1"/>
      <c r="G2" s="1"/>
      <c r="H2" s="1"/>
      <c r="I2" s="1"/>
      <c r="J2" s="1"/>
      <c r="K2" s="1"/>
      <c r="L2" s="1"/>
      <c r="M2" s="1"/>
    </row>
    <row r="3" spans="1:13" ht="20" customHeight="1">
      <c r="A3" s="71" t="s">
        <v>0</v>
      </c>
      <c r="B3" s="71"/>
      <c r="C3" s="71"/>
      <c r="D3" s="3"/>
      <c r="E3" s="3"/>
      <c r="F3" s="3"/>
      <c r="G3" s="3"/>
      <c r="H3" s="4" t="s">
        <v>1</v>
      </c>
      <c r="I3" s="5" t="s">
        <v>2</v>
      </c>
      <c r="J3" s="6"/>
      <c r="L3" s="7"/>
      <c r="M3" s="8"/>
    </row>
    <row r="4" spans="1:13" s="11" customFormat="1" ht="20" customHeight="1">
      <c r="A4" s="6"/>
      <c r="B4" s="6"/>
      <c r="C4" s="6"/>
      <c r="D4" s="72"/>
      <c r="E4" s="72"/>
      <c r="F4" s="72"/>
      <c r="G4" s="72"/>
      <c r="H4" s="9"/>
      <c r="I4" s="10"/>
      <c r="J4" s="73"/>
      <c r="K4" s="73"/>
      <c r="L4" s="73"/>
      <c r="M4" s="73"/>
    </row>
    <row r="5" spans="1:13" ht="20" customHeight="1">
      <c r="A5" s="74" t="s">
        <v>3</v>
      </c>
      <c r="B5" s="74"/>
      <c r="C5" s="74"/>
      <c r="D5" s="75" t="s">
        <v>80</v>
      </c>
      <c r="E5" s="75"/>
      <c r="F5" s="75"/>
      <c r="G5" s="12"/>
      <c r="H5" s="13" t="s">
        <v>4</v>
      </c>
      <c r="I5" s="50"/>
      <c r="J5" s="76" t="s">
        <v>80</v>
      </c>
      <c r="K5" s="76"/>
      <c r="L5" s="76"/>
      <c r="M5" s="76"/>
    </row>
    <row r="6" spans="1:13" ht="17">
      <c r="C6" s="14" t="s">
        <v>5</v>
      </c>
    </row>
    <row r="7" spans="1:13" ht="20" customHeight="1">
      <c r="A7" s="77" t="s">
        <v>6</v>
      </c>
      <c r="B7" s="16"/>
      <c r="C7" s="79" t="s">
        <v>7</v>
      </c>
      <c r="D7" s="80"/>
      <c r="E7" s="81" t="s">
        <v>8</v>
      </c>
      <c r="F7" s="82"/>
      <c r="G7" s="82"/>
      <c r="H7" s="82"/>
      <c r="I7" s="82"/>
      <c r="J7" s="83"/>
      <c r="L7" s="51" t="s">
        <v>9</v>
      </c>
      <c r="M7" s="18" t="s">
        <v>10</v>
      </c>
    </row>
    <row r="8" spans="1:13" ht="20" customHeight="1">
      <c r="A8" s="78"/>
      <c r="B8" s="19"/>
      <c r="C8" s="20">
        <v>1</v>
      </c>
      <c r="D8" s="21"/>
      <c r="E8" s="22" t="s">
        <v>11</v>
      </c>
      <c r="F8" s="21"/>
      <c r="G8" s="22" t="s">
        <v>12</v>
      </c>
      <c r="H8" s="21"/>
      <c r="I8" s="22" t="s">
        <v>13</v>
      </c>
      <c r="J8" s="23"/>
      <c r="L8" s="84">
        <f>COUNTA(D8:D12)</f>
        <v>0</v>
      </c>
      <c r="M8" s="87" t="str">
        <f>IF(L8&gt;0,A12*L8,"")</f>
        <v/>
      </c>
    </row>
    <row r="9" spans="1:13" ht="20" customHeight="1">
      <c r="A9" s="78"/>
      <c r="B9" s="19"/>
      <c r="C9" s="20">
        <v>2</v>
      </c>
      <c r="D9" s="21"/>
      <c r="E9" s="22" t="s">
        <v>11</v>
      </c>
      <c r="F9" s="21"/>
      <c r="G9" s="22" t="s">
        <v>12</v>
      </c>
      <c r="H9" s="21"/>
      <c r="I9" s="22" t="s">
        <v>13</v>
      </c>
      <c r="J9" s="23"/>
      <c r="L9" s="85"/>
      <c r="M9" s="88"/>
    </row>
    <row r="10" spans="1:13" ht="20" customHeight="1">
      <c r="A10" s="78"/>
      <c r="B10" s="19"/>
      <c r="C10" s="20">
        <v>3</v>
      </c>
      <c r="D10" s="21"/>
      <c r="E10" s="22" t="s">
        <v>11</v>
      </c>
      <c r="F10" s="21"/>
      <c r="G10" s="22" t="s">
        <v>12</v>
      </c>
      <c r="H10" s="21"/>
      <c r="I10" s="22" t="s">
        <v>13</v>
      </c>
      <c r="J10" s="23"/>
      <c r="L10" s="85"/>
      <c r="M10" s="88"/>
    </row>
    <row r="11" spans="1:13" ht="20" customHeight="1">
      <c r="A11" s="78"/>
      <c r="B11" s="19"/>
      <c r="C11" s="20">
        <v>4</v>
      </c>
      <c r="D11" s="21"/>
      <c r="E11" s="22" t="s">
        <v>11</v>
      </c>
      <c r="F11" s="21"/>
      <c r="G11" s="22" t="s">
        <v>12</v>
      </c>
      <c r="H11" s="21"/>
      <c r="I11" s="22" t="s">
        <v>13</v>
      </c>
      <c r="J11" s="23"/>
      <c r="L11" s="85"/>
      <c r="M11" s="88"/>
    </row>
    <row r="12" spans="1:13" ht="20" customHeight="1">
      <c r="A12" s="24">
        <v>2100</v>
      </c>
      <c r="B12" s="25" t="s">
        <v>14</v>
      </c>
      <c r="C12" s="26">
        <v>5</v>
      </c>
      <c r="D12" s="27"/>
      <c r="E12" s="28" t="s">
        <v>11</v>
      </c>
      <c r="F12" s="27"/>
      <c r="G12" s="28" t="s">
        <v>12</v>
      </c>
      <c r="H12" s="27"/>
      <c r="I12" s="28" t="s">
        <v>13</v>
      </c>
      <c r="J12" s="29"/>
      <c r="L12" s="86"/>
      <c r="M12" s="89"/>
    </row>
    <row r="13" spans="1:13" ht="20" customHeight="1">
      <c r="A13" s="77" t="s">
        <v>15</v>
      </c>
      <c r="B13" s="16"/>
      <c r="C13" s="79" t="s">
        <v>16</v>
      </c>
      <c r="D13" s="90"/>
      <c r="E13" s="90"/>
      <c r="F13" s="90"/>
      <c r="G13" s="90"/>
      <c r="H13" s="90"/>
      <c r="I13" s="90"/>
      <c r="J13" s="91"/>
      <c r="L13" s="52" t="s">
        <v>17</v>
      </c>
      <c r="M13" s="18" t="s">
        <v>10</v>
      </c>
    </row>
    <row r="14" spans="1:13" ht="20" customHeight="1">
      <c r="A14" s="78"/>
      <c r="B14" s="19"/>
      <c r="C14" s="31">
        <v>1</v>
      </c>
      <c r="D14" s="32"/>
      <c r="E14" s="33">
        <v>6</v>
      </c>
      <c r="F14" s="32"/>
      <c r="G14" s="33">
        <v>11</v>
      </c>
      <c r="H14" s="32"/>
      <c r="I14" s="34">
        <v>16</v>
      </c>
      <c r="J14" s="35"/>
      <c r="L14" s="84">
        <f>COUNTA(D14:D18,F14:F18,H14:H18,J14:J18)</f>
        <v>0</v>
      </c>
      <c r="M14" s="87" t="str">
        <f>IF(L14&gt;0,A18*L14,"")</f>
        <v/>
      </c>
    </row>
    <row r="15" spans="1:13" ht="20" customHeight="1">
      <c r="A15" s="78"/>
      <c r="B15" s="19"/>
      <c r="C15" s="20">
        <v>2</v>
      </c>
      <c r="D15" s="21"/>
      <c r="E15" s="22">
        <v>7</v>
      </c>
      <c r="F15" s="21"/>
      <c r="G15" s="22">
        <v>12</v>
      </c>
      <c r="H15" s="21"/>
      <c r="I15" s="36">
        <v>17</v>
      </c>
      <c r="J15" s="23"/>
      <c r="L15" s="85"/>
      <c r="M15" s="88"/>
    </row>
    <row r="16" spans="1:13" ht="20" customHeight="1">
      <c r="A16" s="78"/>
      <c r="B16" s="19"/>
      <c r="C16" s="20">
        <v>3</v>
      </c>
      <c r="D16" s="21"/>
      <c r="E16" s="33">
        <v>8</v>
      </c>
      <c r="F16" s="21"/>
      <c r="G16" s="22">
        <v>13</v>
      </c>
      <c r="H16" s="21"/>
      <c r="I16" s="36">
        <v>18</v>
      </c>
      <c r="J16" s="23"/>
      <c r="L16" s="85"/>
      <c r="M16" s="88"/>
    </row>
    <row r="17" spans="1:13" ht="20" customHeight="1">
      <c r="A17" s="78"/>
      <c r="B17" s="19"/>
      <c r="C17" s="20">
        <v>4</v>
      </c>
      <c r="D17" s="21"/>
      <c r="E17" s="22">
        <v>9</v>
      </c>
      <c r="F17" s="21"/>
      <c r="G17" s="22">
        <v>14</v>
      </c>
      <c r="H17" s="21"/>
      <c r="I17" s="36">
        <v>19</v>
      </c>
      <c r="J17" s="23"/>
      <c r="L17" s="85"/>
      <c r="M17" s="88"/>
    </row>
    <row r="18" spans="1:13" ht="20" customHeight="1">
      <c r="A18" s="37">
        <v>700</v>
      </c>
      <c r="B18" s="25" t="s">
        <v>14</v>
      </c>
      <c r="C18" s="26">
        <v>5</v>
      </c>
      <c r="D18" s="27"/>
      <c r="E18" s="28">
        <v>10</v>
      </c>
      <c r="F18" s="27"/>
      <c r="G18" s="28">
        <v>15</v>
      </c>
      <c r="H18" s="27"/>
      <c r="I18" s="38">
        <v>20</v>
      </c>
      <c r="J18" s="29"/>
      <c r="L18" s="86"/>
      <c r="M18" s="89"/>
    </row>
    <row r="19" spans="1:13" ht="25" customHeight="1">
      <c r="A19" s="92" t="s">
        <v>18</v>
      </c>
      <c r="B19" s="39"/>
      <c r="C19" s="79" t="s">
        <v>16</v>
      </c>
      <c r="D19" s="90"/>
      <c r="E19" s="90"/>
      <c r="F19" s="90"/>
      <c r="G19" s="90"/>
      <c r="H19" s="90"/>
      <c r="I19" s="90"/>
      <c r="J19" s="91"/>
      <c r="L19" s="52" t="s">
        <v>17</v>
      </c>
      <c r="M19" s="18" t="s">
        <v>10</v>
      </c>
    </row>
    <row r="20" spans="1:13" ht="25" customHeight="1">
      <c r="A20" s="93"/>
      <c r="B20" s="40"/>
      <c r="C20" s="20">
        <v>1</v>
      </c>
      <c r="D20" s="21"/>
      <c r="E20" s="22">
        <v>4</v>
      </c>
      <c r="F20" s="21"/>
      <c r="G20" s="22">
        <v>7</v>
      </c>
      <c r="H20" s="21"/>
      <c r="I20" s="36">
        <v>10</v>
      </c>
      <c r="J20" s="23"/>
      <c r="L20" s="84">
        <f>COUNTA(D20:D22,F20:F22,H20:H22,J20:J22)</f>
        <v>0</v>
      </c>
      <c r="M20" s="87" t="str">
        <f>IF(L20&gt;0,A22*L20,"")</f>
        <v/>
      </c>
    </row>
    <row r="21" spans="1:13" ht="25" customHeight="1">
      <c r="A21" s="93"/>
      <c r="B21" s="40"/>
      <c r="C21" s="20">
        <v>2</v>
      </c>
      <c r="D21" s="21"/>
      <c r="E21" s="22">
        <v>5</v>
      </c>
      <c r="F21" s="21"/>
      <c r="G21" s="22">
        <v>8</v>
      </c>
      <c r="H21" s="21"/>
      <c r="I21" s="36">
        <v>11</v>
      </c>
      <c r="J21" s="23"/>
      <c r="L21" s="85"/>
      <c r="M21" s="88"/>
    </row>
    <row r="22" spans="1:13" ht="24" customHeight="1">
      <c r="A22" s="37">
        <v>700</v>
      </c>
      <c r="B22" s="25" t="s">
        <v>14</v>
      </c>
      <c r="C22" s="26">
        <v>3</v>
      </c>
      <c r="D22" s="27"/>
      <c r="E22" s="28">
        <v>6</v>
      </c>
      <c r="F22" s="27"/>
      <c r="G22" s="28">
        <v>9</v>
      </c>
      <c r="H22" s="27"/>
      <c r="I22" s="38">
        <v>12</v>
      </c>
      <c r="J22" s="29"/>
      <c r="L22" s="86"/>
      <c r="M22" s="89"/>
    </row>
    <row r="23" spans="1:13" ht="25" customHeight="1">
      <c r="A23" s="92" t="s">
        <v>19</v>
      </c>
      <c r="B23" s="39"/>
      <c r="C23" s="79" t="s">
        <v>16</v>
      </c>
      <c r="D23" s="90"/>
      <c r="E23" s="90"/>
      <c r="F23" s="90"/>
      <c r="G23" s="90"/>
      <c r="H23" s="90"/>
      <c r="I23" s="90"/>
      <c r="J23" s="91"/>
      <c r="L23" s="52" t="s">
        <v>17</v>
      </c>
      <c r="M23" s="18" t="s">
        <v>10</v>
      </c>
    </row>
    <row r="24" spans="1:13" ht="25" customHeight="1">
      <c r="A24" s="94"/>
      <c r="B24" s="40"/>
      <c r="C24" s="20">
        <v>1</v>
      </c>
      <c r="D24" s="21"/>
      <c r="E24" s="22">
        <v>4</v>
      </c>
      <c r="F24" s="21"/>
      <c r="G24" s="22">
        <v>7</v>
      </c>
      <c r="H24" s="21"/>
      <c r="I24" s="36">
        <v>10</v>
      </c>
      <c r="J24" s="23"/>
      <c r="L24" s="84">
        <f>COUNTA(D24:D26,F24:F26,H24:H26,J24:J26)</f>
        <v>0</v>
      </c>
      <c r="M24" s="87" t="str">
        <f>IF(L24&gt;0,A26*L24,"")</f>
        <v/>
      </c>
    </row>
    <row r="25" spans="1:13" ht="25" customHeight="1">
      <c r="A25" s="94"/>
      <c r="B25" s="40"/>
      <c r="C25" s="20">
        <v>2</v>
      </c>
      <c r="D25" s="21"/>
      <c r="E25" s="22">
        <v>5</v>
      </c>
      <c r="F25" s="21"/>
      <c r="G25" s="22">
        <v>8</v>
      </c>
      <c r="H25" s="21"/>
      <c r="I25" s="36">
        <v>11</v>
      </c>
      <c r="J25" s="23"/>
      <c r="L25" s="85"/>
      <c r="M25" s="88"/>
    </row>
    <row r="26" spans="1:13" ht="25" customHeight="1">
      <c r="A26" s="37">
        <v>700</v>
      </c>
      <c r="B26" s="25" t="s">
        <v>14</v>
      </c>
      <c r="C26" s="26">
        <v>3</v>
      </c>
      <c r="D26" s="27"/>
      <c r="E26" s="28">
        <v>6</v>
      </c>
      <c r="F26" s="27"/>
      <c r="G26" s="28">
        <v>9</v>
      </c>
      <c r="H26" s="27"/>
      <c r="I26" s="38">
        <v>12</v>
      </c>
      <c r="J26" s="29"/>
      <c r="L26" s="86"/>
      <c r="M26" s="89"/>
    </row>
    <row r="27" spans="1:13" ht="13" customHeight="1">
      <c r="A27" s="19"/>
      <c r="B27" s="19"/>
      <c r="I27" s="2"/>
      <c r="L27" s="41"/>
      <c r="M27" s="42"/>
    </row>
    <row r="28" spans="1:13" ht="17">
      <c r="C28" s="14" t="s">
        <v>20</v>
      </c>
    </row>
    <row r="29" spans="1:13" ht="20" customHeight="1">
      <c r="A29" s="77" t="s">
        <v>6</v>
      </c>
      <c r="B29" s="16"/>
      <c r="C29" s="79" t="s">
        <v>7</v>
      </c>
      <c r="D29" s="80"/>
      <c r="E29" s="81" t="s">
        <v>8</v>
      </c>
      <c r="F29" s="82"/>
      <c r="G29" s="82"/>
      <c r="H29" s="82"/>
      <c r="I29" s="82"/>
      <c r="J29" s="83"/>
      <c r="L29" s="17" t="s">
        <v>9</v>
      </c>
      <c r="M29" s="18" t="s">
        <v>10</v>
      </c>
    </row>
    <row r="30" spans="1:13" ht="20" customHeight="1">
      <c r="A30" s="78"/>
      <c r="B30" s="19"/>
      <c r="C30" s="20">
        <v>1</v>
      </c>
      <c r="D30" s="21"/>
      <c r="E30" s="22" t="s">
        <v>11</v>
      </c>
      <c r="F30" s="21"/>
      <c r="G30" s="22" t="s">
        <v>12</v>
      </c>
      <c r="H30" s="21"/>
      <c r="I30" s="22" t="s">
        <v>13</v>
      </c>
      <c r="J30" s="23"/>
      <c r="L30" s="84">
        <f>COUNTA(D30:D34)</f>
        <v>0</v>
      </c>
      <c r="M30" s="87" t="str">
        <f>IF(L30&gt;0,A34*L30,"")</f>
        <v/>
      </c>
    </row>
    <row r="31" spans="1:13" ht="20" customHeight="1">
      <c r="A31" s="78"/>
      <c r="B31" s="19"/>
      <c r="C31" s="20">
        <v>2</v>
      </c>
      <c r="D31" s="21"/>
      <c r="E31" s="22" t="s">
        <v>11</v>
      </c>
      <c r="F31" s="21"/>
      <c r="G31" s="22" t="s">
        <v>12</v>
      </c>
      <c r="H31" s="21"/>
      <c r="I31" s="22" t="s">
        <v>13</v>
      </c>
      <c r="J31" s="23"/>
      <c r="L31" s="85"/>
      <c r="M31" s="88"/>
    </row>
    <row r="32" spans="1:13" ht="20" customHeight="1">
      <c r="A32" s="78"/>
      <c r="B32" s="19"/>
      <c r="C32" s="20">
        <v>3</v>
      </c>
      <c r="D32" s="21"/>
      <c r="E32" s="22" t="s">
        <v>11</v>
      </c>
      <c r="F32" s="21"/>
      <c r="G32" s="22" t="s">
        <v>12</v>
      </c>
      <c r="H32" s="21"/>
      <c r="I32" s="22" t="s">
        <v>13</v>
      </c>
      <c r="J32" s="23"/>
      <c r="L32" s="85"/>
      <c r="M32" s="88"/>
    </row>
    <row r="33" spans="1:13" ht="20" customHeight="1">
      <c r="A33" s="78"/>
      <c r="B33" s="19"/>
      <c r="C33" s="20">
        <v>4</v>
      </c>
      <c r="D33" s="21"/>
      <c r="E33" s="22" t="s">
        <v>11</v>
      </c>
      <c r="F33" s="21"/>
      <c r="G33" s="22" t="s">
        <v>12</v>
      </c>
      <c r="H33" s="21"/>
      <c r="I33" s="22" t="s">
        <v>13</v>
      </c>
      <c r="J33" s="23"/>
      <c r="L33" s="85"/>
      <c r="M33" s="88"/>
    </row>
    <row r="34" spans="1:13" ht="20" customHeight="1">
      <c r="A34" s="24">
        <v>2100</v>
      </c>
      <c r="B34" s="25" t="s">
        <v>14</v>
      </c>
      <c r="C34" s="26">
        <v>5</v>
      </c>
      <c r="D34" s="27"/>
      <c r="E34" s="22" t="s">
        <v>11</v>
      </c>
      <c r="F34" s="21"/>
      <c r="G34" s="22" t="s">
        <v>12</v>
      </c>
      <c r="H34" s="21"/>
      <c r="I34" s="22" t="s">
        <v>13</v>
      </c>
      <c r="J34" s="23"/>
      <c r="L34" s="86"/>
      <c r="M34" s="89"/>
    </row>
    <row r="35" spans="1:13" ht="20" customHeight="1">
      <c r="A35" s="77" t="s">
        <v>15</v>
      </c>
      <c r="B35" s="16"/>
      <c r="C35" s="79" t="s">
        <v>16</v>
      </c>
      <c r="D35" s="90"/>
      <c r="E35" s="90"/>
      <c r="F35" s="90"/>
      <c r="G35" s="90"/>
      <c r="H35" s="90"/>
      <c r="I35" s="90"/>
      <c r="J35" s="91"/>
      <c r="L35" s="30" t="s">
        <v>17</v>
      </c>
      <c r="M35" s="18" t="s">
        <v>10</v>
      </c>
    </row>
    <row r="36" spans="1:13" ht="20" customHeight="1">
      <c r="A36" s="78"/>
      <c r="B36" s="19"/>
      <c r="C36" s="31">
        <v>1</v>
      </c>
      <c r="D36" s="32"/>
      <c r="E36" s="33">
        <v>6</v>
      </c>
      <c r="F36" s="32"/>
      <c r="G36" s="33">
        <v>11</v>
      </c>
      <c r="H36" s="32"/>
      <c r="I36" s="34">
        <v>16</v>
      </c>
      <c r="J36" s="35"/>
      <c r="L36" s="84">
        <f>COUNTA(D36:D40,F36:F40,H36:H40,J36:J40)</f>
        <v>0</v>
      </c>
      <c r="M36" s="87" t="str">
        <f>IF(L36&gt;0,A40*L36,"")</f>
        <v/>
      </c>
    </row>
    <row r="37" spans="1:13" ht="20" customHeight="1">
      <c r="A37" s="78"/>
      <c r="B37" s="19"/>
      <c r="C37" s="20">
        <v>2</v>
      </c>
      <c r="D37" s="21"/>
      <c r="E37" s="22">
        <v>7</v>
      </c>
      <c r="F37" s="21"/>
      <c r="G37" s="22">
        <v>12</v>
      </c>
      <c r="H37" s="21"/>
      <c r="I37" s="36">
        <v>17</v>
      </c>
      <c r="J37" s="23"/>
      <c r="L37" s="85"/>
      <c r="M37" s="88"/>
    </row>
    <row r="38" spans="1:13" ht="20" customHeight="1">
      <c r="A38" s="78"/>
      <c r="B38" s="19"/>
      <c r="C38" s="20">
        <v>3</v>
      </c>
      <c r="D38" s="21"/>
      <c r="E38" s="33">
        <v>8</v>
      </c>
      <c r="F38" s="21"/>
      <c r="G38" s="22">
        <v>13</v>
      </c>
      <c r="H38" s="21"/>
      <c r="I38" s="36">
        <v>18</v>
      </c>
      <c r="J38" s="23"/>
      <c r="L38" s="85"/>
      <c r="M38" s="88"/>
    </row>
    <row r="39" spans="1:13" ht="20" customHeight="1">
      <c r="A39" s="78"/>
      <c r="B39" s="19"/>
      <c r="C39" s="20">
        <v>4</v>
      </c>
      <c r="D39" s="21"/>
      <c r="E39" s="22">
        <v>9</v>
      </c>
      <c r="F39" s="21"/>
      <c r="G39" s="22">
        <v>14</v>
      </c>
      <c r="H39" s="21"/>
      <c r="I39" s="36">
        <v>19</v>
      </c>
      <c r="J39" s="23"/>
      <c r="L39" s="85"/>
      <c r="M39" s="88"/>
    </row>
    <row r="40" spans="1:13" ht="20" customHeight="1">
      <c r="A40" s="37">
        <v>700</v>
      </c>
      <c r="B40" s="25" t="s">
        <v>14</v>
      </c>
      <c r="C40" s="26">
        <v>5</v>
      </c>
      <c r="D40" s="27"/>
      <c r="E40" s="28">
        <v>10</v>
      </c>
      <c r="F40" s="27"/>
      <c r="G40" s="28">
        <v>15</v>
      </c>
      <c r="H40" s="27"/>
      <c r="I40" s="38">
        <v>20</v>
      </c>
      <c r="J40" s="29"/>
      <c r="L40" s="86"/>
      <c r="M40" s="89"/>
    </row>
    <row r="41" spans="1:13" ht="25" customHeight="1">
      <c r="A41" s="92" t="s">
        <v>18</v>
      </c>
      <c r="B41" s="39"/>
      <c r="C41" s="79" t="s">
        <v>16</v>
      </c>
      <c r="D41" s="90"/>
      <c r="E41" s="90"/>
      <c r="F41" s="90"/>
      <c r="G41" s="90"/>
      <c r="H41" s="90"/>
      <c r="I41" s="90"/>
      <c r="J41" s="91"/>
      <c r="L41" s="30" t="s">
        <v>17</v>
      </c>
      <c r="M41" s="18" t="s">
        <v>10</v>
      </c>
    </row>
    <row r="42" spans="1:13" ht="25" customHeight="1">
      <c r="A42" s="93"/>
      <c r="B42" s="40"/>
      <c r="C42" s="20">
        <v>1</v>
      </c>
      <c r="D42" s="21"/>
      <c r="E42" s="22">
        <v>4</v>
      </c>
      <c r="F42" s="21"/>
      <c r="G42" s="22">
        <v>7</v>
      </c>
      <c r="H42" s="21"/>
      <c r="I42" s="36">
        <v>10</v>
      </c>
      <c r="J42" s="23"/>
      <c r="L42" s="84">
        <f>COUNTA(D42:D44,F42:F44,H42:H44,J42:J44)</f>
        <v>0</v>
      </c>
      <c r="M42" s="87" t="str">
        <f>IF(L42&gt;0,A44*L42,"")</f>
        <v/>
      </c>
    </row>
    <row r="43" spans="1:13" ht="25" customHeight="1">
      <c r="A43" s="93"/>
      <c r="B43" s="40"/>
      <c r="C43" s="20">
        <v>2</v>
      </c>
      <c r="D43" s="21"/>
      <c r="E43" s="22">
        <v>5</v>
      </c>
      <c r="F43" s="21"/>
      <c r="G43" s="22">
        <v>8</v>
      </c>
      <c r="H43" s="21"/>
      <c r="I43" s="36">
        <v>11</v>
      </c>
      <c r="J43" s="23"/>
      <c r="L43" s="85"/>
      <c r="M43" s="88"/>
    </row>
    <row r="44" spans="1:13" ht="25" customHeight="1">
      <c r="A44" s="37">
        <v>700</v>
      </c>
      <c r="B44" s="25" t="s">
        <v>14</v>
      </c>
      <c r="C44" s="26">
        <v>3</v>
      </c>
      <c r="D44" s="27"/>
      <c r="E44" s="28">
        <v>6</v>
      </c>
      <c r="F44" s="27"/>
      <c r="G44" s="28">
        <v>9</v>
      </c>
      <c r="H44" s="27"/>
      <c r="I44" s="38">
        <v>12</v>
      </c>
      <c r="J44" s="29"/>
      <c r="L44" s="86"/>
      <c r="M44" s="89"/>
    </row>
    <row r="45" spans="1:13" ht="25" customHeight="1">
      <c r="A45" s="92" t="s">
        <v>19</v>
      </c>
      <c r="B45" s="39"/>
      <c r="C45" s="79" t="s">
        <v>16</v>
      </c>
      <c r="D45" s="90"/>
      <c r="E45" s="90"/>
      <c r="F45" s="90"/>
      <c r="G45" s="90"/>
      <c r="H45" s="90"/>
      <c r="I45" s="90"/>
      <c r="J45" s="91"/>
      <c r="L45" s="30" t="s">
        <v>17</v>
      </c>
      <c r="M45" s="18" t="s">
        <v>10</v>
      </c>
    </row>
    <row r="46" spans="1:13" ht="25" customHeight="1">
      <c r="A46" s="93"/>
      <c r="B46" s="40"/>
      <c r="C46" s="20">
        <v>1</v>
      </c>
      <c r="D46" s="21"/>
      <c r="E46" s="22">
        <v>4</v>
      </c>
      <c r="F46" s="21"/>
      <c r="G46" s="22">
        <v>7</v>
      </c>
      <c r="H46" s="21"/>
      <c r="I46" s="36">
        <v>10</v>
      </c>
      <c r="J46" s="23"/>
      <c r="L46" s="84">
        <f>COUNTA(D46:D48,F46:F48,H46:H48,J46:J48)</f>
        <v>0</v>
      </c>
      <c r="M46" s="87" t="str">
        <f>IF(L46&gt;0,A48*L46,"")</f>
        <v/>
      </c>
    </row>
    <row r="47" spans="1:13" ht="25" customHeight="1">
      <c r="A47" s="93"/>
      <c r="B47" s="40"/>
      <c r="C47" s="20">
        <v>2</v>
      </c>
      <c r="D47" s="21"/>
      <c r="E47" s="22">
        <v>5</v>
      </c>
      <c r="F47" s="21"/>
      <c r="G47" s="22">
        <v>8</v>
      </c>
      <c r="H47" s="21"/>
      <c r="I47" s="36">
        <v>11</v>
      </c>
      <c r="J47" s="23"/>
      <c r="L47" s="85"/>
      <c r="M47" s="88"/>
    </row>
    <row r="48" spans="1:13" ht="24" customHeight="1">
      <c r="A48" s="37">
        <v>700</v>
      </c>
      <c r="B48" s="25" t="s">
        <v>14</v>
      </c>
      <c r="C48" s="26">
        <v>3</v>
      </c>
      <c r="D48" s="27"/>
      <c r="E48" s="28">
        <v>6</v>
      </c>
      <c r="F48" s="27"/>
      <c r="G48" s="28">
        <v>9</v>
      </c>
      <c r="H48" s="27"/>
      <c r="I48" s="38">
        <v>12</v>
      </c>
      <c r="J48" s="29"/>
      <c r="L48" s="86"/>
      <c r="M48" s="89"/>
    </row>
    <row r="49" spans="1:13" ht="15" thickBot="1">
      <c r="A49" s="19"/>
      <c r="B49" s="19"/>
      <c r="I49" s="2"/>
    </row>
    <row r="50" spans="1:13" ht="37" customHeight="1" thickTop="1" thickBot="1">
      <c r="A50" s="95" t="s">
        <v>89</v>
      </c>
      <c r="B50" s="95"/>
      <c r="C50" s="95"/>
      <c r="D50" s="95"/>
      <c r="E50" s="95"/>
      <c r="F50" s="96"/>
      <c r="G50" s="97" t="s">
        <v>81</v>
      </c>
      <c r="H50" s="98"/>
      <c r="I50" s="98"/>
      <c r="J50" s="99"/>
      <c r="L50" s="100" t="s">
        <v>21</v>
      </c>
      <c r="M50" s="103">
        <f>SUM(M8,M14,M24,M30,M36,M46)</f>
        <v>0</v>
      </c>
    </row>
    <row r="51" spans="1:13" ht="20" customHeight="1">
      <c r="A51" s="43" t="s">
        <v>82</v>
      </c>
      <c r="B51"/>
      <c r="C51"/>
      <c r="D51"/>
      <c r="E51"/>
      <c r="F51"/>
      <c r="G51" s="53"/>
      <c r="H51" s="53"/>
      <c r="I51" s="53"/>
      <c r="J51" s="53"/>
      <c r="L51" s="101"/>
      <c r="M51" s="104"/>
    </row>
    <row r="52" spans="1:13" ht="20" customHeight="1" thickBot="1">
      <c r="A52"/>
      <c r="B52"/>
      <c r="C52"/>
      <c r="D52" s="54" t="s">
        <v>22</v>
      </c>
      <c r="E52" s="54"/>
      <c r="F52" s="54"/>
      <c r="G52" s="53"/>
      <c r="H52" s="53"/>
      <c r="I52" s="53"/>
      <c r="J52" s="53"/>
      <c r="L52" s="102"/>
      <c r="M52" s="105"/>
    </row>
    <row r="53" spans="1:13" ht="15" thickTop="1">
      <c r="I53" s="2"/>
    </row>
    <row r="54" spans="1:13">
      <c r="A54" s="43" t="s">
        <v>23</v>
      </c>
      <c r="B54" s="43"/>
      <c r="I54" s="2"/>
    </row>
    <row r="55" spans="1:13">
      <c r="A55" s="43" t="s">
        <v>24</v>
      </c>
      <c r="B55" s="43"/>
      <c r="I55" s="2"/>
    </row>
    <row r="56" spans="1:13">
      <c r="A56" s="19"/>
      <c r="B56" s="19"/>
      <c r="I56" s="2"/>
    </row>
    <row r="57" spans="1:13">
      <c r="A57" s="19"/>
      <c r="B57" s="19"/>
      <c r="I57" s="2"/>
    </row>
    <row r="58" spans="1:13">
      <c r="A58" s="19"/>
      <c r="B58" s="19"/>
      <c r="I58" s="2"/>
    </row>
    <row r="59" spans="1:13">
      <c r="A59" s="19"/>
      <c r="B59" s="19"/>
      <c r="I59" s="2"/>
    </row>
    <row r="60" spans="1:13">
      <c r="A60" s="19"/>
      <c r="B60" s="19"/>
      <c r="I60" s="2"/>
    </row>
    <row r="61" spans="1:13">
      <c r="A61" s="19"/>
      <c r="B61" s="19"/>
      <c r="I61" s="2"/>
    </row>
    <row r="62" spans="1:13">
      <c r="A62" s="19"/>
      <c r="B62" s="19"/>
      <c r="I62" s="2"/>
    </row>
    <row r="63" spans="1:13">
      <c r="A63" s="19"/>
      <c r="B63" s="19"/>
      <c r="I63" s="2"/>
    </row>
    <row r="64" spans="1:13">
      <c r="A64" s="19"/>
      <c r="B64" s="19"/>
      <c r="I64" s="2"/>
    </row>
    <row r="65" spans="1:9">
      <c r="A65" s="19"/>
      <c r="B65" s="19"/>
      <c r="I65" s="2"/>
    </row>
    <row r="66" spans="1:9">
      <c r="A66" s="19"/>
      <c r="B66" s="19"/>
      <c r="I66" s="2"/>
    </row>
    <row r="67" spans="1:9">
      <c r="A67" s="19"/>
      <c r="B67" s="19"/>
      <c r="I67" s="2"/>
    </row>
    <row r="68" spans="1:9">
      <c r="A68" s="19"/>
      <c r="B68" s="19"/>
      <c r="I68" s="2"/>
    </row>
    <row r="69" spans="1:9">
      <c r="A69" s="19"/>
      <c r="B69" s="19"/>
      <c r="I69" s="2"/>
    </row>
    <row r="70" spans="1:9">
      <c r="A70" s="19"/>
      <c r="B70" s="19"/>
      <c r="I70" s="2"/>
    </row>
    <row r="71" spans="1:9">
      <c r="A71" s="19"/>
      <c r="B71" s="19"/>
      <c r="I71" s="2"/>
    </row>
    <row r="72" spans="1:9">
      <c r="A72" s="19"/>
      <c r="B72" s="19"/>
      <c r="I72" s="2"/>
    </row>
    <row r="73" spans="1:9">
      <c r="A73" s="19"/>
      <c r="B73" s="19"/>
      <c r="I73" s="2"/>
    </row>
    <row r="74" spans="1:9">
      <c r="A74" s="19"/>
      <c r="B74" s="19"/>
      <c r="I74" s="2"/>
    </row>
    <row r="75" spans="1:9">
      <c r="A75" s="19"/>
      <c r="B75" s="19"/>
      <c r="I75" s="2"/>
    </row>
    <row r="76" spans="1:9">
      <c r="A76" s="19"/>
      <c r="B76" s="19"/>
      <c r="I76" s="2"/>
    </row>
    <row r="77" spans="1:9">
      <c r="A77" s="19"/>
      <c r="B77" s="19"/>
      <c r="I77" s="2"/>
    </row>
  </sheetData>
  <protectedRanges>
    <protectedRange sqref="L3:M5 K4:K5" name="範囲4_1"/>
    <protectedRange sqref="D3:G5 I4:I5 H4" name="範囲2_1"/>
    <protectedRange sqref="H8:H12 J8:J12 D14:J18 F30:F34 D30:D34 D56:I77 D49:I49 A5:B5 H30:H34 I50:I55 J30:J34 C4:G5 I4:I5 J49:J77 D36:J40 D24:J27 H4 F8:F12 D8:D12 K4:M5 D20:J22 D46:J48 D42:J44" name="範囲1_1"/>
  </protectedRanges>
  <mergeCells count="45">
    <mergeCell ref="A45:A47"/>
    <mergeCell ref="C45:J45"/>
    <mergeCell ref="L46:L48"/>
    <mergeCell ref="M46:M48"/>
    <mergeCell ref="A50:F50"/>
    <mergeCell ref="G50:J50"/>
    <mergeCell ref="L50:L52"/>
    <mergeCell ref="M50:M52"/>
    <mergeCell ref="A35:A39"/>
    <mergeCell ref="C35:J35"/>
    <mergeCell ref="L36:L40"/>
    <mergeCell ref="M36:M40"/>
    <mergeCell ref="A41:A43"/>
    <mergeCell ref="C41:J41"/>
    <mergeCell ref="L42:L44"/>
    <mergeCell ref="M42:M44"/>
    <mergeCell ref="A23:A25"/>
    <mergeCell ref="C23:J23"/>
    <mergeCell ref="L24:L26"/>
    <mergeCell ref="M24:M26"/>
    <mergeCell ref="A29:A33"/>
    <mergeCell ref="C29:D29"/>
    <mergeCell ref="E29:J29"/>
    <mergeCell ref="L30:L34"/>
    <mergeCell ref="M30:M34"/>
    <mergeCell ref="A13:A17"/>
    <mergeCell ref="C13:J13"/>
    <mergeCell ref="L14:L18"/>
    <mergeCell ref="M14:M18"/>
    <mergeCell ref="A19:A21"/>
    <mergeCell ref="C19:J19"/>
    <mergeCell ref="L20:L22"/>
    <mergeCell ref="M20:M22"/>
    <mergeCell ref="A7:A11"/>
    <mergeCell ref="C7:D7"/>
    <mergeCell ref="E7:J7"/>
    <mergeCell ref="L8:L12"/>
    <mergeCell ref="M8:M12"/>
    <mergeCell ref="A1:M1"/>
    <mergeCell ref="A3:C3"/>
    <mergeCell ref="D4:G4"/>
    <mergeCell ref="J4:M4"/>
    <mergeCell ref="A5:C5"/>
    <mergeCell ref="D5:F5"/>
    <mergeCell ref="J5:M5"/>
  </mergeCells>
  <phoneticPr fontId="3"/>
  <pageMargins left="0.84055118100000004" right="0" top="0.59055118110236204" bottom="0.196850393700787" header="0.31496062992126" footer="0.31496062992126"/>
  <pageSetup paperSize="9" scale="68" orientation="portrait" horizontalDpi="0" verticalDpi="0" copies="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社会人申込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かおり 榮次</dc:creator>
  <cp:lastModifiedBy>takao taniguchi</cp:lastModifiedBy>
  <cp:lastPrinted>2025-04-10T08:24:36Z</cp:lastPrinted>
  <dcterms:created xsi:type="dcterms:W3CDTF">2024-04-22T15:27:53Z</dcterms:created>
  <dcterms:modified xsi:type="dcterms:W3CDTF">2026-04-05T04:28:01Z</dcterms:modified>
</cp:coreProperties>
</file>